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95" windowHeight="6990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<sst xmlns="http://schemas.openxmlformats.org/spreadsheetml/2006/main" count="396" uniqueCount="147">
  <si>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</si>
  <si>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</si>
  <si>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</si>
  <si>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</si>
  <si>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</si>
  <si>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</si>
  <si>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</si>
  <si>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</si>
  <si>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</si>
  <si>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</si>
  <si>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IUNIOR  maschile</t>
  </si>
  <si>
    <t>AMATORI  maschile</t>
  </si>
  <si>
    <t>AMATORI  femminile</t>
  </si>
  <si>
    <t>PROMESSE-SENIOR  maschile</t>
  </si>
  <si>
    <t>Junior  -  Promesse/Senior  -  Amatori</t>
  </si>
  <si>
    <t>PROMESSE-SENIOR  femminile</t>
  </si>
  <si>
    <t xml:space="preserve">F.I.D.A.L.  TRENTINO </t>
  </si>
  <si>
    <t>CORSA IN MONTAGNA</t>
  </si>
  <si>
    <t>VALSUGANA</t>
  </si>
  <si>
    <t/>
  </si>
  <si>
    <t>TRENTO CMB</t>
  </si>
  <si>
    <t>OSS Maurizio</t>
  </si>
  <si>
    <t>GIUDICARIE ESTERIORI</t>
  </si>
  <si>
    <t>7^</t>
  </si>
  <si>
    <t>8^</t>
  </si>
  <si>
    <t>PEDRI Silvia</t>
  </si>
  <si>
    <t>bonus oltre 5 gare (+2 punti/gara)</t>
  </si>
  <si>
    <t>+2</t>
  </si>
  <si>
    <t>Pos.</t>
  </si>
  <si>
    <t>Cat</t>
  </si>
  <si>
    <t>Camp. PROVINCIALE INDIVIDUALE</t>
  </si>
  <si>
    <t>STELLA ALPINA CARANO</t>
  </si>
  <si>
    <t>Sen</t>
  </si>
  <si>
    <t>VALLE DI CEMBRA</t>
  </si>
  <si>
    <t>VALCHIESE</t>
  </si>
  <si>
    <t>CLARINA</t>
  </si>
  <si>
    <t>LOPPIO</t>
  </si>
  <si>
    <t>BERGAMO Mirella</t>
  </si>
  <si>
    <t>SOMMA COMPLESSIVA</t>
  </si>
  <si>
    <t>DEBIASI Andrea</t>
  </si>
  <si>
    <t>CORNACCI</t>
  </si>
  <si>
    <t>JUNIOR  femminiile</t>
  </si>
  <si>
    <t>LEONARDI Valentina</t>
  </si>
  <si>
    <t>CIAGHI Luca</t>
  </si>
  <si>
    <t>CHEMELLI Massimiliano</t>
  </si>
  <si>
    <t>DALLAGIACOMA Paolo</t>
  </si>
  <si>
    <t>VALLI DI NON E SOLE</t>
  </si>
  <si>
    <t>TRENTI Francesco</t>
  </si>
  <si>
    <t>MERZ Luisa</t>
  </si>
  <si>
    <t>POSTINGHEL Lucia</t>
  </si>
  <si>
    <t>ROTALIANA</t>
  </si>
  <si>
    <t>VAGLIA Federico</t>
  </si>
  <si>
    <r>
      <t xml:space="preserve">BOLOGNANO-VELO   </t>
    </r>
    <r>
      <rPr>
        <sz val="8"/>
        <color indexed="12"/>
        <rFont val="Arial Narrow"/>
        <family val="2"/>
      </rPr>
      <t>05-06-2011</t>
    </r>
  </si>
  <si>
    <r>
      <t xml:space="preserve">PANAROTTA   </t>
    </r>
    <r>
      <rPr>
        <sz val="8"/>
        <color indexed="12"/>
        <rFont val="Arial Narrow"/>
        <family val="2"/>
      </rPr>
      <t>26-06-2011</t>
    </r>
  </si>
  <si>
    <r>
      <t xml:space="preserve">IN AMBIEZ  </t>
    </r>
    <r>
      <rPr>
        <sz val="8"/>
        <color indexed="12"/>
        <rFont val="Arial Narrow"/>
        <family val="2"/>
      </rPr>
      <t>03-07-2011</t>
    </r>
  </si>
  <si>
    <r>
      <t xml:space="preserve">GIRO DE SOLOMBO  </t>
    </r>
    <r>
      <rPr>
        <sz val="8"/>
        <color indexed="12"/>
        <rFont val="Arial Narrow"/>
        <family val="2"/>
      </rPr>
      <t>17.07.2011</t>
    </r>
  </si>
  <si>
    <r>
      <t xml:space="preserve">LA S-CIAMPADA   </t>
    </r>
    <r>
      <rPr>
        <sz val="8"/>
        <color indexed="12"/>
        <rFont val="Arial Narrow"/>
        <family val="2"/>
      </rPr>
      <t>24-07-2011</t>
    </r>
  </si>
  <si>
    <r>
      <t xml:space="preserve">S. GIACOMO-ALTISSIMO   </t>
    </r>
    <r>
      <rPr>
        <sz val="8"/>
        <color indexed="12"/>
        <rFont val="Arial Narrow"/>
        <family val="2"/>
      </rPr>
      <t>31-07-2011</t>
    </r>
  </si>
  <si>
    <r>
      <t>GIRO DEI MASI 2</t>
    </r>
    <r>
      <rPr>
        <sz val="8"/>
        <color indexed="12"/>
        <rFont val="Arial Narrow"/>
        <family val="2"/>
      </rPr>
      <t>7-08-2011</t>
    </r>
  </si>
  <si>
    <r>
      <t xml:space="preserve">CASTIONE - TRO. C.BIANCHI    </t>
    </r>
    <r>
      <rPr>
        <sz val="8"/>
        <color indexed="12"/>
        <rFont val="Arial Narrow"/>
        <family val="2"/>
      </rPr>
      <t>04-09-2011</t>
    </r>
  </si>
  <si>
    <t>MAESTRI Cesare</t>
  </si>
  <si>
    <t>BAROLDI Paolo</t>
  </si>
  <si>
    <t>GENUIN Gianluca</t>
  </si>
  <si>
    <t>BUSIENEI Wilson Kipkemei</t>
  </si>
  <si>
    <t>QUERCIA TRENTINGRANA</t>
  </si>
  <si>
    <t>PARISI Davide</t>
  </si>
  <si>
    <t>LAGARINA CRUS TEAM</t>
  </si>
  <si>
    <t>REVERSI Ivan</t>
  </si>
  <si>
    <t>BRIDI Emiliano</t>
  </si>
  <si>
    <t>KERSCHBAUMER Diego</t>
  </si>
  <si>
    <t>CHIARI Mauro</t>
  </si>
  <si>
    <t>FRAVEGGIO</t>
  </si>
  <si>
    <t>OSTI Andrea</t>
  </si>
  <si>
    <t>////////////</t>
  </si>
  <si>
    <t>/////////////////////</t>
  </si>
  <si>
    <t>DI BERT Ljudmila</t>
  </si>
  <si>
    <t>MIORI Fabrizia</t>
  </si>
  <si>
    <t>BONELLI Martina</t>
  </si>
  <si>
    <t>SEGATTA Federico</t>
  </si>
  <si>
    <t>MOLINARI Antonio</t>
  </si>
  <si>
    <t>PINTARELLI Gil</t>
  </si>
  <si>
    <t>CAPPELLETTI Daniele</t>
  </si>
  <si>
    <t>DEPEDRI Christian</t>
  </si>
  <si>
    <t>FEDEL Silvano</t>
  </si>
  <si>
    <t>CAVALLAR Alex</t>
  </si>
  <si>
    <t>IORIATTI Daniele</t>
  </si>
  <si>
    <t>Prom</t>
  </si>
  <si>
    <t>GADOTTI Davide</t>
  </si>
  <si>
    <t>BURLON Stefano</t>
  </si>
  <si>
    <t>ENRICI Werner</t>
  </si>
  <si>
    <t>BEATRICI Lorenza</t>
  </si>
  <si>
    <t>BAMPI Sabrina</t>
  </si>
  <si>
    <t>OSS PINTER Francesca</t>
  </si>
  <si>
    <t>ZIGLIO Sara</t>
  </si>
  <si>
    <t>COZZINI Enrico</t>
  </si>
  <si>
    <t>OSS CAZZADOR Daniele</t>
  </si>
  <si>
    <t>BAGGIA Riccardo</t>
  </si>
  <si>
    <t>ADAMI Silvano</t>
  </si>
  <si>
    <t>CELVA Daniele</t>
  </si>
  <si>
    <t>BENIGNI Anna</t>
  </si>
  <si>
    <t>TRILACUM</t>
  </si>
  <si>
    <t>MIORI Giulia</t>
  </si>
  <si>
    <t>ZAMBANINI Anna</t>
  </si>
  <si>
    <t>FILIPPI Lucia</t>
  </si>
  <si>
    <t>ONDERTOLLER Elena</t>
  </si>
  <si>
    <t>SARTORI Maddalena</t>
  </si>
  <si>
    <t>PASSERINI Giordano</t>
  </si>
  <si>
    <t>DALSASSO Giacomo</t>
  </si>
  <si>
    <t>MANCAS Eugen</t>
  </si>
  <si>
    <t>FEDEL Damiano</t>
  </si>
  <si>
    <t>VIESI Diego</t>
  </si>
  <si>
    <t>CONTI Tiziano</t>
  </si>
  <si>
    <t>BERTOLI Paolo</t>
  </si>
  <si>
    <t>RANDAZZO Giuseppe</t>
  </si>
  <si>
    <t>MIORELLI Alessandro</t>
  </si>
  <si>
    <t>ZADRA Alessandro</t>
  </si>
  <si>
    <t>DETASSIS Andrea</t>
  </si>
  <si>
    <t>SILVESTRI Andrea</t>
  </si>
  <si>
    <t>TONETTA Omar</t>
  </si>
  <si>
    <t>VALER Alessandro</t>
  </si>
  <si>
    <t>PALUMBO Tommaso</t>
  </si>
  <si>
    <t>CERRITO Antonio</t>
  </si>
  <si>
    <t>SIVIERO Daniele</t>
  </si>
  <si>
    <t>DONINI Remo</t>
  </si>
  <si>
    <t>OSSI Giovanni</t>
  </si>
  <si>
    <t>ZORZI Gianni</t>
  </si>
  <si>
    <t>BONELLI Davide</t>
  </si>
  <si>
    <t>BONELLI Giovanni</t>
  </si>
  <si>
    <t>IACHEMET Francesca</t>
  </si>
  <si>
    <t>CHIUSOLE Veronica</t>
  </si>
  <si>
    <t>TORGHELE Roberta</t>
  </si>
  <si>
    <t>BORTOLOTTI Viola</t>
  </si>
  <si>
    <t>FILIPPI Gloria</t>
  </si>
  <si>
    <t>PARISI Michela</t>
  </si>
  <si>
    <t>TORRESANI Franco</t>
  </si>
  <si>
    <t>BONORA Lara</t>
  </si>
  <si>
    <t>BUTTERINI Andrea</t>
  </si>
  <si>
    <t>NICOLETTI Elisabetta</t>
  </si>
  <si>
    <t>MASCHERPA Tobias</t>
  </si>
  <si>
    <t>BERTI Sara</t>
  </si>
  <si>
    <t>CLASSIFICA  FINALE</t>
  </si>
  <si>
    <t>otto prove</t>
  </si>
  <si>
    <t>VILLA Loris</t>
  </si>
  <si>
    <t>BENUZZI Adriano</t>
  </si>
  <si>
    <t>LINARDI Enrico</t>
  </si>
  <si>
    <t>PUNTEGGIO VALIDO FINALE</t>
  </si>
  <si>
    <t>MARZADRO Francesca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</si>
</sst>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</numFmts>
  <fonts count="66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10"/>
      <name val="Terminal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Black"/>
      <family val="2"/>
    </font>
    <font>
      <b/>
      <sz val="14"/>
      <color indexed="53"/>
      <name val="Arial Black"/>
      <family val="2"/>
    </font>
    <font>
      <b/>
      <sz val="18"/>
      <color indexed="53"/>
      <name val="Arial Black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sz val="14"/>
      <color indexed="48"/>
      <name val="Times New Roman"/>
      <family val="1"/>
    </font>
    <font>
      <b/>
      <sz val="18"/>
      <color indexed="48"/>
      <name val="Arial Black"/>
      <family val="2"/>
    </font>
    <font>
      <b/>
      <sz val="18"/>
      <color indexed="48"/>
      <name val="Times New Roman"/>
      <family val="1"/>
    </font>
    <font>
      <b/>
      <sz val="8"/>
      <color indexed="12"/>
      <name val="Arial Narrow"/>
      <family val="2"/>
    </font>
    <font>
      <sz val="8"/>
      <color indexed="12"/>
      <name val="Arial Narrow"/>
      <family val="2"/>
    </font>
    <font>
      <sz val="8"/>
      <color indexed="8"/>
      <name val="Times New Roman"/>
      <family val="1"/>
    </font>
    <font>
      <sz val="8"/>
      <name val="Bookman Old Style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9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30F4F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tted"/>
      <top style="thin"/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0" fontId="0" fillId="34" borderId="0" xfId="0" applyNumberFormat="1" applyFill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5" borderId="0" xfId="0" applyFill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36" borderId="0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5" borderId="0" xfId="0" applyFont="1" applyFill="1" applyAlignment="1">
      <alignment/>
    </xf>
    <xf numFmtId="0" fontId="4" fillId="37" borderId="11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9" fillId="38" borderId="13" xfId="0" applyNumberFormat="1" applyFont="1" applyFill="1" applyBorder="1" applyAlignment="1">
      <alignment horizontal="center"/>
    </xf>
    <xf numFmtId="0" fontId="4" fillId="37" borderId="14" xfId="0" applyNumberFormat="1" applyFont="1" applyFill="1" applyBorder="1" applyAlignment="1">
      <alignment horizontal="center"/>
    </xf>
    <xf numFmtId="49" fontId="4" fillId="39" borderId="14" xfId="0" applyNumberFormat="1" applyFont="1" applyFill="1" applyBorder="1" applyAlignment="1">
      <alignment horizontal="center" vertical="center"/>
    </xf>
    <xf numFmtId="0" fontId="1" fillId="36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/>
    </xf>
    <xf numFmtId="0" fontId="6" fillId="36" borderId="10" xfId="0" applyNumberFormat="1" applyFont="1" applyFill="1" applyBorder="1" applyAlignment="1" applyProtection="1">
      <alignment horizontal="center"/>
      <protection/>
    </xf>
    <xf numFmtId="170" fontId="6" fillId="36" borderId="10" xfId="0" applyNumberFormat="1" applyFont="1" applyFill="1" applyBorder="1" applyAlignment="1" applyProtection="1">
      <alignment horizontal="center" vertical="center"/>
      <protection/>
    </xf>
    <xf numFmtId="0" fontId="6" fillId="34" borderId="0" xfId="0" applyNumberFormat="1" applyFont="1" applyFill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9" fillId="38" borderId="15" xfId="0" applyNumberFormat="1" applyFont="1" applyFill="1" applyBorder="1" applyAlignment="1">
      <alignment horizontal="center"/>
    </xf>
    <xf numFmtId="0" fontId="4" fillId="37" borderId="16" xfId="0" applyNumberFormat="1" applyFont="1" applyFill="1" applyBorder="1" applyAlignment="1">
      <alignment horizontal="center"/>
    </xf>
    <xf numFmtId="49" fontId="4" fillId="39" borderId="16" xfId="0" applyNumberFormat="1" applyFont="1" applyFill="1" applyBorder="1" applyAlignment="1">
      <alignment horizontal="center" vertical="center"/>
    </xf>
    <xf numFmtId="0" fontId="1" fillId="36" borderId="11" xfId="0" applyNumberFormat="1" applyFont="1" applyFill="1" applyBorder="1" applyAlignment="1" applyProtection="1">
      <alignment horizontal="center"/>
      <protection/>
    </xf>
    <xf numFmtId="0" fontId="4" fillId="33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/>
    </xf>
    <xf numFmtId="0" fontId="6" fillId="36" borderId="0" xfId="0" applyFont="1" applyFill="1" applyBorder="1" applyAlignment="1" applyProtection="1">
      <alignment horizontal="center"/>
      <protection/>
    </xf>
    <xf numFmtId="0" fontId="6" fillId="36" borderId="10" xfId="0" applyFont="1" applyFill="1" applyBorder="1" applyAlignment="1" applyProtection="1">
      <alignment horizontal="center"/>
      <protection/>
    </xf>
    <xf numFmtId="0" fontId="6" fillId="36" borderId="11" xfId="0" applyNumberFormat="1" applyFont="1" applyFill="1" applyBorder="1" applyAlignment="1" applyProtection="1">
      <alignment horizontal="center"/>
      <protection/>
    </xf>
    <xf numFmtId="0" fontId="6" fillId="35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1" fillId="36" borderId="10" xfId="0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>
      <alignment horizontal="center"/>
    </xf>
    <xf numFmtId="0" fontId="6" fillId="36" borderId="17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Alignment="1">
      <alignment/>
    </xf>
    <xf numFmtId="0" fontId="20" fillId="0" borderId="12" xfId="0" applyNumberFormat="1" applyFont="1" applyBorder="1" applyAlignment="1">
      <alignment horizontal="center"/>
    </xf>
    <xf numFmtId="0" fontId="6" fillId="36" borderId="12" xfId="0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 horizontal="center"/>
    </xf>
    <xf numFmtId="0" fontId="5" fillId="0" borderId="18" xfId="0" applyNumberFormat="1" applyFont="1" applyBorder="1" applyAlignment="1">
      <alignment/>
    </xf>
    <xf numFmtId="0" fontId="6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/>
    </xf>
    <xf numFmtId="170" fontId="6" fillId="36" borderId="18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62" fillId="0" borderId="12" xfId="0" applyNumberFormat="1" applyFont="1" applyFill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6" fillId="36" borderId="12" xfId="0" applyNumberFormat="1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36" borderId="18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3" fillId="33" borderId="23" xfId="0" applyNumberFormat="1" applyFont="1" applyFill="1" applyBorder="1" applyAlignment="1">
      <alignment horizontal="center"/>
    </xf>
    <xf numFmtId="0" fontId="23" fillId="33" borderId="15" xfId="0" applyNumberFormat="1" applyFont="1" applyFill="1" applyBorder="1" applyAlignment="1">
      <alignment horizontal="center"/>
    </xf>
    <xf numFmtId="0" fontId="23" fillId="33" borderId="18" xfId="0" applyNumberFormat="1" applyFont="1" applyFill="1" applyBorder="1" applyAlignment="1">
      <alignment horizontal="center"/>
    </xf>
    <xf numFmtId="0" fontId="23" fillId="33" borderId="10" xfId="0" applyNumberFormat="1" applyFont="1" applyFill="1" applyBorder="1" applyAlignment="1">
      <alignment horizontal="center"/>
    </xf>
    <xf numFmtId="0" fontId="23" fillId="33" borderId="11" xfId="0" applyNumberFormat="1" applyFont="1" applyFill="1" applyBorder="1" applyAlignment="1">
      <alignment horizontal="center"/>
    </xf>
    <xf numFmtId="0" fontId="23" fillId="33" borderId="12" xfId="0" applyNumberFormat="1" applyFont="1" applyFill="1" applyBorder="1" applyAlignment="1">
      <alignment horizontal="center"/>
    </xf>
    <xf numFmtId="0" fontId="23" fillId="33" borderId="0" xfId="0" applyNumberFormat="1" applyFont="1" applyFill="1" applyBorder="1" applyAlignment="1">
      <alignment horizontal="center"/>
    </xf>
    <xf numFmtId="0" fontId="23" fillId="33" borderId="24" xfId="0" applyNumberFormat="1" applyFont="1" applyFill="1" applyBorder="1" applyAlignment="1">
      <alignment horizontal="center"/>
    </xf>
    <xf numFmtId="0" fontId="23" fillId="34" borderId="0" xfId="0" applyNumberFormat="1" applyFont="1" applyFill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70" fontId="6" fillId="36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8" fillId="0" borderId="12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65" fillId="0" borderId="1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14" fillId="0" borderId="12" xfId="0" applyFont="1" applyBorder="1" applyAlignment="1">
      <alignment/>
    </xf>
    <xf numFmtId="0" fontId="1" fillId="36" borderId="12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13" fillId="0" borderId="12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1" fillId="0" borderId="12" xfId="0" applyFont="1" applyBorder="1" applyAlignment="1">
      <alignment/>
    </xf>
    <xf numFmtId="0" fontId="6" fillId="36" borderId="12" xfId="0" applyFont="1" applyFill="1" applyBorder="1" applyAlignment="1" applyProtection="1">
      <alignment horizontal="center"/>
      <protection/>
    </xf>
    <xf numFmtId="0" fontId="21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37" borderId="11" xfId="0" applyNumberFormat="1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6" fillId="40" borderId="12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/>
    </xf>
    <xf numFmtId="0" fontId="3" fillId="41" borderId="0" xfId="0" applyFont="1" applyFill="1" applyAlignment="1">
      <alignment horizontal="center"/>
    </xf>
    <xf numFmtId="0" fontId="15" fillId="42" borderId="0" xfId="0" applyFont="1" applyFill="1" applyAlignment="1">
      <alignment horizontal="center"/>
    </xf>
    <xf numFmtId="0" fontId="15" fillId="42" borderId="25" xfId="0" applyFont="1" applyFill="1" applyBorder="1" applyAlignment="1">
      <alignment horizontal="center"/>
    </xf>
    <xf numFmtId="0" fontId="5" fillId="37" borderId="26" xfId="0" applyFont="1" applyFill="1" applyBorder="1" applyAlignment="1">
      <alignment horizontal="center" textRotation="90"/>
    </xf>
    <xf numFmtId="0" fontId="18" fillId="37" borderId="26" xfId="0" applyFont="1" applyFill="1" applyBorder="1" applyAlignment="1">
      <alignment horizontal="center" textRotation="90"/>
    </xf>
    <xf numFmtId="0" fontId="11" fillId="42" borderId="0" xfId="0" applyFont="1" applyFill="1" applyAlignment="1">
      <alignment horizontal="center"/>
    </xf>
    <xf numFmtId="0" fontId="11" fillId="42" borderId="2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9" fillId="39" borderId="27" xfId="0" applyNumberFormat="1" applyFont="1" applyFill="1" applyBorder="1" applyAlignment="1">
      <alignment horizontal="center" textRotation="90"/>
    </xf>
    <xf numFmtId="0" fontId="6" fillId="36" borderId="0" xfId="0" applyFont="1" applyFill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42" borderId="0" xfId="0" applyFont="1" applyFill="1" applyAlignment="1">
      <alignment horizontal="center"/>
    </xf>
    <xf numFmtId="0" fontId="12" fillId="42" borderId="25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6" fillId="42" borderId="0" xfId="0" applyFont="1" applyFill="1" applyAlignment="1">
      <alignment horizontal="center" vertical="center"/>
    </xf>
    <xf numFmtId="0" fontId="17" fillId="42" borderId="0" xfId="0" applyFont="1" applyFill="1" applyAlignment="1">
      <alignment horizontal="center" vertical="center"/>
    </xf>
    <xf numFmtId="0" fontId="17" fillId="42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43" borderId="0" xfId="0" applyFont="1" applyFill="1" applyAlignment="1">
      <alignment horizontal="center"/>
    </xf>
    <xf numFmtId="0" fontId="15" fillId="43" borderId="25" xfId="0" applyFont="1" applyFill="1" applyBorder="1" applyAlignment="1">
      <alignment horizontal="center"/>
    </xf>
    <xf numFmtId="0" fontId="16" fillId="43" borderId="0" xfId="0" applyFont="1" applyFill="1" applyAlignment="1">
      <alignment horizontal="center" vertical="center"/>
    </xf>
    <xf numFmtId="0" fontId="17" fillId="43" borderId="0" xfId="0" applyFont="1" applyFill="1" applyAlignment="1">
      <alignment horizontal="center" vertical="center"/>
    </xf>
    <xf numFmtId="0" fontId="17" fillId="43" borderId="25" xfId="0" applyFont="1" applyFill="1" applyBorder="1" applyAlignment="1">
      <alignment horizontal="center" vertical="center"/>
    </xf>
    <xf numFmtId="0" fontId="12" fillId="43" borderId="0" xfId="0" applyFont="1" applyFill="1" applyAlignment="1">
      <alignment horizontal="center"/>
    </xf>
    <xf numFmtId="0" fontId="12" fillId="43" borderId="25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 textRotation="90"/>
    </xf>
    <xf numFmtId="0" fontId="1" fillId="33" borderId="0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43" borderId="0" xfId="0" applyFont="1" applyFill="1" applyAlignment="1">
      <alignment horizontal="center"/>
    </xf>
    <xf numFmtId="0" fontId="11" fillId="43" borderId="25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9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1">
      <selection activeCell="R9" sqref="R9"/>
    </sheetView>
  </sheetViews>
  <sheetFormatPr defaultColWidth="9.00390625" defaultRowHeight="15.75"/>
  <cols>
    <col min="1" max="1" width="4.00390625" style="6" customWidth="1"/>
    <col min="2" max="2" width="19.75390625" style="6" customWidth="1"/>
    <col min="3" max="3" width="3.75390625" style="7" customWidth="1"/>
    <col min="4" max="4" width="24.75390625" style="6" bestFit="1" customWidth="1"/>
    <col min="5" max="5" width="2.50390625" style="36" bestFit="1" customWidth="1"/>
    <col min="6" max="6" width="2.50390625" style="36" customWidth="1"/>
    <col min="7" max="13" width="2.75390625" style="37" bestFit="1" customWidth="1"/>
    <col min="14" max="14" width="2.625" style="37" bestFit="1" customWidth="1"/>
    <col min="15" max="15" width="3.625" style="39" customWidth="1"/>
    <col min="16" max="16" width="4.25390625" style="40" customWidth="1"/>
    <col min="17" max="16384" width="9.00390625" style="6" customWidth="1"/>
  </cols>
  <sheetData>
    <row r="1" spans="1:16" ht="6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19.5" customHeight="1">
      <c r="A2" s="156" t="s">
        <v>16</v>
      </c>
      <c r="B2" s="156"/>
      <c r="C2" s="156"/>
      <c r="D2" s="157"/>
      <c r="E2" s="158" t="s">
        <v>7</v>
      </c>
      <c r="F2" s="159" t="s">
        <v>52</v>
      </c>
      <c r="G2" s="159" t="s">
        <v>53</v>
      </c>
      <c r="H2" s="159" t="s">
        <v>54</v>
      </c>
      <c r="I2" s="159" t="s">
        <v>55</v>
      </c>
      <c r="J2" s="159" t="s">
        <v>56</v>
      </c>
      <c r="K2" s="159" t="s">
        <v>57</v>
      </c>
      <c r="L2" s="159" t="s">
        <v>58</v>
      </c>
      <c r="M2" s="159" t="s">
        <v>59</v>
      </c>
      <c r="N2" s="165" t="s">
        <v>26</v>
      </c>
      <c r="O2" s="166" t="s">
        <v>38</v>
      </c>
      <c r="P2" s="186" t="s">
        <v>145</v>
      </c>
    </row>
    <row r="3" spans="1:16" ht="19.5" customHeight="1">
      <c r="A3" s="156" t="s">
        <v>17</v>
      </c>
      <c r="B3" s="156"/>
      <c r="C3" s="156"/>
      <c r="D3" s="157"/>
      <c r="E3" s="158"/>
      <c r="F3" s="159"/>
      <c r="G3" s="159"/>
      <c r="H3" s="159"/>
      <c r="I3" s="159"/>
      <c r="J3" s="159"/>
      <c r="K3" s="159"/>
      <c r="L3" s="159"/>
      <c r="M3" s="159"/>
      <c r="N3" s="165"/>
      <c r="O3" s="166"/>
      <c r="P3" s="162"/>
    </row>
    <row r="4" spans="1:16" ht="22.5">
      <c r="A4" s="160" t="s">
        <v>30</v>
      </c>
      <c r="B4" s="160"/>
      <c r="C4" s="160"/>
      <c r="D4" s="161"/>
      <c r="E4" s="158"/>
      <c r="F4" s="159"/>
      <c r="G4" s="159"/>
      <c r="H4" s="159"/>
      <c r="I4" s="159"/>
      <c r="J4" s="159"/>
      <c r="K4" s="159"/>
      <c r="L4" s="159"/>
      <c r="M4" s="159"/>
      <c r="N4" s="165"/>
      <c r="O4" s="166"/>
      <c r="P4" s="162"/>
    </row>
    <row r="5" spans="1:16" ht="27">
      <c r="A5" s="169">
        <v>2011</v>
      </c>
      <c r="B5" s="169"/>
      <c r="C5" s="169"/>
      <c r="D5" s="170"/>
      <c r="E5" s="158"/>
      <c r="F5" s="159"/>
      <c r="G5" s="159"/>
      <c r="H5" s="159"/>
      <c r="I5" s="159"/>
      <c r="J5" s="159"/>
      <c r="K5" s="159"/>
      <c r="L5" s="159"/>
      <c r="M5" s="159"/>
      <c r="N5" s="165"/>
      <c r="O5" s="166"/>
      <c r="P5" s="162"/>
    </row>
    <row r="6" spans="1:16" ht="19.5" customHeight="1">
      <c r="A6" s="173" t="s">
        <v>140</v>
      </c>
      <c r="B6" s="174"/>
      <c r="C6" s="174"/>
      <c r="D6" s="175"/>
      <c r="E6" s="158"/>
      <c r="F6" s="159"/>
      <c r="G6" s="159"/>
      <c r="H6" s="159"/>
      <c r="I6" s="159"/>
      <c r="J6" s="159"/>
      <c r="K6" s="159"/>
      <c r="L6" s="159"/>
      <c r="M6" s="159"/>
      <c r="N6" s="165"/>
      <c r="O6" s="166"/>
      <c r="P6" s="162"/>
    </row>
    <row r="7" spans="1:16" ht="19.5" customHeight="1">
      <c r="A7" s="156" t="s">
        <v>141</v>
      </c>
      <c r="B7" s="156"/>
      <c r="C7" s="156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65"/>
      <c r="O7" s="166"/>
      <c r="P7" s="162"/>
    </row>
    <row r="8" spans="1:16" ht="6.75" customHeight="1">
      <c r="A8" s="156"/>
      <c r="B8" s="156"/>
      <c r="C8" s="156"/>
      <c r="D8" s="157"/>
      <c r="E8" s="158"/>
      <c r="F8" s="159"/>
      <c r="G8" s="159"/>
      <c r="H8" s="159"/>
      <c r="I8" s="159"/>
      <c r="J8" s="159"/>
      <c r="K8" s="159"/>
      <c r="L8" s="159"/>
      <c r="M8" s="159"/>
      <c r="N8" s="165"/>
      <c r="O8" s="166"/>
      <c r="P8" s="162"/>
    </row>
    <row r="9" spans="1:16" ht="19.5" customHeight="1">
      <c r="A9" s="156" t="s">
        <v>14</v>
      </c>
      <c r="B9" s="156"/>
      <c r="C9" s="156"/>
      <c r="D9" s="157"/>
      <c r="E9" s="158"/>
      <c r="F9" s="159"/>
      <c r="G9" s="159"/>
      <c r="H9" s="159"/>
      <c r="I9" s="159"/>
      <c r="J9" s="159"/>
      <c r="K9" s="159"/>
      <c r="L9" s="159"/>
      <c r="M9" s="159"/>
      <c r="N9" s="165"/>
      <c r="O9" s="166"/>
      <c r="P9" s="162"/>
    </row>
    <row r="10" spans="1:16" s="8" customFormat="1" ht="7.5" customHeight="1">
      <c r="A10" s="9"/>
      <c r="B10" s="10"/>
      <c r="C10" s="10"/>
      <c r="D10" s="10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167"/>
      <c r="P10" s="163"/>
    </row>
    <row r="11" spans="1:16" s="8" customFormat="1" ht="15.75">
      <c r="A11" s="171" t="s">
        <v>10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28"/>
      <c r="O11" s="168"/>
      <c r="P11" s="164"/>
    </row>
    <row r="12" spans="1:16" s="38" customFormat="1" ht="14.25">
      <c r="A12" s="45" t="s">
        <v>28</v>
      </c>
      <c r="B12" s="46" t="s">
        <v>8</v>
      </c>
      <c r="C12" s="46" t="s">
        <v>29</v>
      </c>
      <c r="D12" s="46" t="s">
        <v>9</v>
      </c>
      <c r="E12" s="46" t="s">
        <v>0</v>
      </c>
      <c r="F12" s="46" t="s">
        <v>1</v>
      </c>
      <c r="G12" s="46" t="s">
        <v>2</v>
      </c>
      <c r="H12" s="46" t="s">
        <v>3</v>
      </c>
      <c r="I12" s="46" t="s">
        <v>4</v>
      </c>
      <c r="J12" s="46" t="s">
        <v>5</v>
      </c>
      <c r="K12" s="46" t="s">
        <v>6</v>
      </c>
      <c r="L12" s="46" t="s">
        <v>23</v>
      </c>
      <c r="M12" s="46" t="s">
        <v>24</v>
      </c>
      <c r="N12" s="47" t="s">
        <v>27</v>
      </c>
      <c r="O12" s="48"/>
      <c r="P12" s="108"/>
    </row>
    <row r="13" spans="1:16" ht="13.5" customHeight="1">
      <c r="A13" s="92">
        <v>1</v>
      </c>
      <c r="B13" s="49" t="s">
        <v>87</v>
      </c>
      <c r="C13" s="49" t="s">
        <v>19</v>
      </c>
      <c r="D13" s="49" t="s">
        <v>20</v>
      </c>
      <c r="E13" s="79">
        <v>6</v>
      </c>
      <c r="F13" s="54"/>
      <c r="G13" s="54">
        <v>30</v>
      </c>
      <c r="H13" s="54"/>
      <c r="I13" s="54">
        <v>29</v>
      </c>
      <c r="J13" s="54">
        <v>30</v>
      </c>
      <c r="K13" s="54">
        <v>29</v>
      </c>
      <c r="L13" s="54">
        <v>28</v>
      </c>
      <c r="M13" s="54">
        <v>29</v>
      </c>
      <c r="N13" s="152">
        <v>2</v>
      </c>
      <c r="O13" s="93">
        <v>175</v>
      </c>
      <c r="P13" s="107">
        <v>149</v>
      </c>
    </row>
    <row r="14" spans="1:16" ht="15.75" customHeight="1">
      <c r="A14" s="100">
        <v>2</v>
      </c>
      <c r="B14" s="78" t="s">
        <v>106</v>
      </c>
      <c r="C14" s="78" t="s">
        <v>19</v>
      </c>
      <c r="D14" s="78" t="s">
        <v>66</v>
      </c>
      <c r="E14" s="44">
        <v>4</v>
      </c>
      <c r="F14" s="71"/>
      <c r="G14" s="71"/>
      <c r="H14" s="71"/>
      <c r="I14" s="71">
        <v>30</v>
      </c>
      <c r="J14" s="71"/>
      <c r="K14" s="71">
        <v>30</v>
      </c>
      <c r="L14" s="71">
        <v>29</v>
      </c>
      <c r="M14" s="71">
        <v>30</v>
      </c>
      <c r="N14" s="71"/>
      <c r="O14" s="72">
        <v>119</v>
      </c>
      <c r="P14" s="114"/>
    </row>
    <row r="15" spans="1:16" ht="12" customHeight="1">
      <c r="A15" s="101">
        <v>3</v>
      </c>
      <c r="B15" s="78" t="s">
        <v>60</v>
      </c>
      <c r="C15" s="78" t="s">
        <v>19</v>
      </c>
      <c r="D15" s="78" t="s">
        <v>34</v>
      </c>
      <c r="E15" s="44">
        <v>1</v>
      </c>
      <c r="F15" s="71">
        <v>30</v>
      </c>
      <c r="G15" s="71"/>
      <c r="H15" s="71"/>
      <c r="I15" s="71"/>
      <c r="J15" s="71"/>
      <c r="K15" s="71"/>
      <c r="L15" s="71"/>
      <c r="M15" s="71"/>
      <c r="N15" s="71"/>
      <c r="O15" s="72">
        <v>30</v>
      </c>
      <c r="P15" s="114"/>
    </row>
    <row r="16" spans="1:16" ht="12" customHeight="1">
      <c r="A16" s="102">
        <v>4</v>
      </c>
      <c r="B16" s="78" t="s">
        <v>138</v>
      </c>
      <c r="C16" s="78" t="s">
        <v>19</v>
      </c>
      <c r="D16" s="78" t="s">
        <v>35</v>
      </c>
      <c r="E16" s="44">
        <v>1</v>
      </c>
      <c r="F16" s="71"/>
      <c r="G16" s="71"/>
      <c r="H16" s="71"/>
      <c r="I16" s="71"/>
      <c r="J16" s="71"/>
      <c r="K16" s="71"/>
      <c r="L16" s="71">
        <v>30</v>
      </c>
      <c r="M16" s="71"/>
      <c r="N16" s="71"/>
      <c r="O16" s="72">
        <v>30</v>
      </c>
      <c r="P16" s="114"/>
    </row>
    <row r="17" spans="1:16" ht="12" customHeight="1">
      <c r="A17" s="101">
        <v>5</v>
      </c>
      <c r="B17" s="78" t="s">
        <v>61</v>
      </c>
      <c r="C17" s="78" t="s">
        <v>19</v>
      </c>
      <c r="D17" s="78" t="s">
        <v>34</v>
      </c>
      <c r="E17" s="44">
        <v>1</v>
      </c>
      <c r="F17" s="71">
        <v>29</v>
      </c>
      <c r="G17" s="71"/>
      <c r="H17" s="71"/>
      <c r="I17" s="71"/>
      <c r="J17" s="71"/>
      <c r="K17" s="71"/>
      <c r="L17" s="71"/>
      <c r="M17" s="71"/>
      <c r="N17" s="71"/>
      <c r="O17" s="72">
        <v>29</v>
      </c>
      <c r="P17" s="114"/>
    </row>
    <row r="18" spans="1:16" ht="12" customHeight="1">
      <c r="A18" s="102">
        <v>6</v>
      </c>
      <c r="B18" s="78" t="s">
        <v>107</v>
      </c>
      <c r="C18" s="78" t="s">
        <v>19</v>
      </c>
      <c r="D18" s="78" t="s">
        <v>35</v>
      </c>
      <c r="E18" s="44">
        <v>1</v>
      </c>
      <c r="F18" s="71"/>
      <c r="G18" s="71"/>
      <c r="H18" s="71"/>
      <c r="I18" s="71">
        <v>28</v>
      </c>
      <c r="J18" s="71"/>
      <c r="K18" s="71"/>
      <c r="L18" s="71"/>
      <c r="M18" s="71"/>
      <c r="N18" s="71"/>
      <c r="O18" s="72">
        <v>28</v>
      </c>
      <c r="P18" s="114"/>
    </row>
    <row r="19" spans="1:16" ht="12" customHeight="1">
      <c r="A19" s="101">
        <v>7</v>
      </c>
      <c r="B19" s="78" t="s">
        <v>108</v>
      </c>
      <c r="C19" s="78" t="s">
        <v>19</v>
      </c>
      <c r="D19" s="78" t="s">
        <v>35</v>
      </c>
      <c r="E19" s="44">
        <v>1</v>
      </c>
      <c r="F19" s="71"/>
      <c r="G19" s="71"/>
      <c r="H19" s="71"/>
      <c r="I19" s="71">
        <v>27</v>
      </c>
      <c r="J19" s="71"/>
      <c r="K19" s="71"/>
      <c r="L19" s="71"/>
      <c r="M19" s="71"/>
      <c r="N19" s="71"/>
      <c r="O19" s="72">
        <v>27</v>
      </c>
      <c r="P19" s="114"/>
    </row>
    <row r="20" spans="1:16" ht="14.25" customHeight="1">
      <c r="A20" s="19"/>
      <c r="B20" s="20"/>
      <c r="C20" s="19"/>
      <c r="D20" s="21"/>
      <c r="E20" s="29"/>
      <c r="F20" s="29"/>
      <c r="G20" s="22"/>
      <c r="H20" s="22"/>
      <c r="I20" s="22"/>
      <c r="J20" s="22"/>
      <c r="K20" s="22"/>
      <c r="L20" s="22"/>
      <c r="M20" s="22"/>
      <c r="N20" s="22"/>
      <c r="O20" s="33"/>
      <c r="P20" s="113"/>
    </row>
    <row r="21" spans="1:16" s="12" customFormat="1" ht="15.75">
      <c r="A21" s="171" t="s">
        <v>13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30"/>
      <c r="O21" s="51"/>
      <c r="P21" s="110"/>
    </row>
    <row r="22" spans="1:16" s="38" customFormat="1" ht="14.25">
      <c r="A22" s="55" t="s">
        <v>28</v>
      </c>
      <c r="B22" s="43" t="s">
        <v>8</v>
      </c>
      <c r="C22" s="43" t="s">
        <v>29</v>
      </c>
      <c r="D22" s="43" t="s">
        <v>9</v>
      </c>
      <c r="E22" s="43" t="s">
        <v>0</v>
      </c>
      <c r="F22" s="43" t="s">
        <v>1</v>
      </c>
      <c r="G22" s="43" t="s">
        <v>2</v>
      </c>
      <c r="H22" s="43" t="s">
        <v>3</v>
      </c>
      <c r="I22" s="43" t="s">
        <v>4</v>
      </c>
      <c r="J22" s="43" t="s">
        <v>5</v>
      </c>
      <c r="K22" s="43" t="s">
        <v>6</v>
      </c>
      <c r="L22" s="56" t="s">
        <v>23</v>
      </c>
      <c r="M22" s="43" t="s">
        <v>24</v>
      </c>
      <c r="N22" s="57" t="s">
        <v>27</v>
      </c>
      <c r="O22" s="58"/>
      <c r="P22" s="111"/>
    </row>
    <row r="23" spans="1:16" s="120" customFormat="1" ht="13.5" customHeight="1">
      <c r="A23" s="117">
        <v>1</v>
      </c>
      <c r="B23" s="118" t="s">
        <v>79</v>
      </c>
      <c r="C23" s="61" t="s">
        <v>32</v>
      </c>
      <c r="D23" s="62" t="s">
        <v>20</v>
      </c>
      <c r="E23" s="116">
        <v>6</v>
      </c>
      <c r="F23" s="44"/>
      <c r="G23" s="44">
        <v>29</v>
      </c>
      <c r="H23" s="44">
        <v>30</v>
      </c>
      <c r="I23" s="44">
        <v>29</v>
      </c>
      <c r="J23" s="44">
        <v>30</v>
      </c>
      <c r="K23" s="44">
        <v>30</v>
      </c>
      <c r="L23" s="44"/>
      <c r="M23" s="44">
        <v>30</v>
      </c>
      <c r="N23" s="152">
        <v>2</v>
      </c>
      <c r="O23" s="119">
        <v>178</v>
      </c>
      <c r="P23" s="130">
        <v>151</v>
      </c>
    </row>
    <row r="24" spans="1:16" s="123" customFormat="1" ht="13.5" customHeight="1">
      <c r="A24" s="60">
        <v>3</v>
      </c>
      <c r="B24" s="121" t="s">
        <v>81</v>
      </c>
      <c r="C24" s="122" t="s">
        <v>32</v>
      </c>
      <c r="D24" s="49" t="s">
        <v>20</v>
      </c>
      <c r="E24" s="116">
        <v>5</v>
      </c>
      <c r="F24" s="44"/>
      <c r="G24" s="44">
        <v>27</v>
      </c>
      <c r="H24" s="44"/>
      <c r="I24" s="44">
        <v>30</v>
      </c>
      <c r="J24" s="44">
        <v>29</v>
      </c>
      <c r="K24" s="44">
        <v>28</v>
      </c>
      <c r="L24" s="44">
        <v>30</v>
      </c>
      <c r="M24" s="44"/>
      <c r="N24" s="44"/>
      <c r="O24" s="119">
        <v>144</v>
      </c>
      <c r="P24" s="130">
        <v>144</v>
      </c>
    </row>
    <row r="25" spans="1:16" s="123" customFormat="1" ht="13.5" customHeight="1">
      <c r="A25" s="60">
        <v>2</v>
      </c>
      <c r="B25" s="121" t="s">
        <v>21</v>
      </c>
      <c r="C25" s="122" t="s">
        <v>32</v>
      </c>
      <c r="D25" s="49" t="s">
        <v>18</v>
      </c>
      <c r="E25" s="91">
        <v>8</v>
      </c>
      <c r="F25" s="44">
        <v>26</v>
      </c>
      <c r="G25" s="44">
        <v>24</v>
      </c>
      <c r="H25" s="44">
        <v>24</v>
      </c>
      <c r="I25" s="44">
        <v>20</v>
      </c>
      <c r="J25" s="44">
        <v>25</v>
      </c>
      <c r="K25" s="44">
        <v>26</v>
      </c>
      <c r="L25" s="44">
        <v>26</v>
      </c>
      <c r="M25" s="44">
        <v>25</v>
      </c>
      <c r="N25" s="152">
        <v>6</v>
      </c>
      <c r="O25" s="119">
        <v>196</v>
      </c>
      <c r="P25" s="130">
        <v>134</v>
      </c>
    </row>
    <row r="26" spans="1:16" s="123" customFormat="1" ht="13.5" customHeight="1">
      <c r="A26" s="60">
        <v>4</v>
      </c>
      <c r="B26" s="121" t="s">
        <v>47</v>
      </c>
      <c r="C26" s="124" t="s">
        <v>86</v>
      </c>
      <c r="D26" s="49" t="s">
        <v>35</v>
      </c>
      <c r="E26" s="87">
        <v>7</v>
      </c>
      <c r="F26" s="44">
        <v>25</v>
      </c>
      <c r="G26" s="44">
        <v>21</v>
      </c>
      <c r="H26" s="44">
        <v>23</v>
      </c>
      <c r="I26" s="44">
        <v>23</v>
      </c>
      <c r="J26" s="44">
        <v>24</v>
      </c>
      <c r="K26" s="44">
        <v>23</v>
      </c>
      <c r="L26" s="44"/>
      <c r="M26" s="44">
        <v>27</v>
      </c>
      <c r="N26" s="152">
        <v>4</v>
      </c>
      <c r="O26" s="119">
        <v>166</v>
      </c>
      <c r="P26" s="130">
        <v>126</v>
      </c>
    </row>
    <row r="27" spans="1:16" s="123" customFormat="1" ht="13.5" customHeight="1">
      <c r="A27" s="60">
        <v>5</v>
      </c>
      <c r="B27" s="121" t="s">
        <v>95</v>
      </c>
      <c r="C27" s="124" t="s">
        <v>86</v>
      </c>
      <c r="D27" s="49" t="s">
        <v>20</v>
      </c>
      <c r="E27" s="87">
        <v>5</v>
      </c>
      <c r="F27" s="44"/>
      <c r="G27" s="44"/>
      <c r="H27" s="44">
        <v>26</v>
      </c>
      <c r="I27" s="44">
        <v>24</v>
      </c>
      <c r="J27" s="44">
        <v>26</v>
      </c>
      <c r="K27" s="44">
        <v>25</v>
      </c>
      <c r="L27" s="44">
        <v>23</v>
      </c>
      <c r="M27" s="44"/>
      <c r="N27" s="44"/>
      <c r="O27" s="119">
        <v>124</v>
      </c>
      <c r="P27" s="130">
        <v>124</v>
      </c>
    </row>
    <row r="28" spans="1:16" s="123" customFormat="1" ht="13.5" customHeight="1">
      <c r="A28" s="60">
        <v>6</v>
      </c>
      <c r="B28" s="121" t="s">
        <v>97</v>
      </c>
      <c r="C28" s="122" t="s">
        <v>32</v>
      </c>
      <c r="D28" s="49" t="s">
        <v>66</v>
      </c>
      <c r="E28" s="87">
        <v>5</v>
      </c>
      <c r="F28" s="44"/>
      <c r="G28" s="44"/>
      <c r="H28" s="44">
        <v>21</v>
      </c>
      <c r="I28" s="44">
        <v>21</v>
      </c>
      <c r="J28" s="44"/>
      <c r="K28" s="44">
        <v>21</v>
      </c>
      <c r="L28" s="44">
        <v>25</v>
      </c>
      <c r="M28" s="44">
        <v>24</v>
      </c>
      <c r="N28" s="54"/>
      <c r="O28" s="119">
        <v>112</v>
      </c>
      <c r="P28" s="130">
        <v>112</v>
      </c>
    </row>
    <row r="29" spans="1:16" s="123" customFormat="1" ht="15.75" customHeight="1">
      <c r="A29" s="104">
        <v>7</v>
      </c>
      <c r="B29" s="125" t="s">
        <v>78</v>
      </c>
      <c r="C29" s="44" t="s">
        <v>32</v>
      </c>
      <c r="D29" s="64" t="s">
        <v>18</v>
      </c>
      <c r="E29" s="87">
        <v>4</v>
      </c>
      <c r="F29" s="44"/>
      <c r="G29" s="44">
        <v>30</v>
      </c>
      <c r="H29" s="44">
        <v>29</v>
      </c>
      <c r="I29" s="44"/>
      <c r="J29" s="44">
        <v>28</v>
      </c>
      <c r="K29" s="44">
        <v>29</v>
      </c>
      <c r="L29" s="44"/>
      <c r="M29" s="44"/>
      <c r="N29" s="54"/>
      <c r="O29" s="119">
        <v>116</v>
      </c>
      <c r="P29" s="153"/>
    </row>
    <row r="30" spans="1:16" s="123" customFormat="1" ht="12" customHeight="1">
      <c r="A30" s="104">
        <v>8</v>
      </c>
      <c r="B30" s="125" t="s">
        <v>82</v>
      </c>
      <c r="C30" s="44" t="s">
        <v>32</v>
      </c>
      <c r="D30" s="64" t="s">
        <v>66</v>
      </c>
      <c r="E30" s="103">
        <v>3</v>
      </c>
      <c r="F30" s="44"/>
      <c r="G30" s="44">
        <v>26</v>
      </c>
      <c r="H30" s="44"/>
      <c r="I30" s="44"/>
      <c r="J30" s="44"/>
      <c r="K30" s="44"/>
      <c r="L30" s="44">
        <v>28</v>
      </c>
      <c r="M30" s="44">
        <v>29</v>
      </c>
      <c r="N30" s="54"/>
      <c r="O30" s="119">
        <v>83</v>
      </c>
      <c r="P30" s="129"/>
    </row>
    <row r="31" spans="1:16" s="123" customFormat="1" ht="12" customHeight="1">
      <c r="A31" s="104">
        <v>9</v>
      </c>
      <c r="B31" s="125" t="s">
        <v>44</v>
      </c>
      <c r="C31" s="44" t="s">
        <v>32</v>
      </c>
      <c r="D31" s="64" t="s">
        <v>20</v>
      </c>
      <c r="E31" s="103">
        <v>3</v>
      </c>
      <c r="F31" s="44">
        <v>30</v>
      </c>
      <c r="G31" s="44">
        <v>25</v>
      </c>
      <c r="H31" s="44">
        <v>27</v>
      </c>
      <c r="I31" s="44"/>
      <c r="J31" s="44"/>
      <c r="K31" s="44"/>
      <c r="L31" s="44"/>
      <c r="M31" s="44"/>
      <c r="N31" s="54"/>
      <c r="O31" s="119">
        <v>82</v>
      </c>
      <c r="P31" s="129"/>
    </row>
    <row r="32" spans="1:16" s="123" customFormat="1" ht="12" customHeight="1">
      <c r="A32" s="104">
        <v>10</v>
      </c>
      <c r="B32" s="125" t="s">
        <v>110</v>
      </c>
      <c r="C32" s="44" t="s">
        <v>32</v>
      </c>
      <c r="D32" s="64" t="s">
        <v>66</v>
      </c>
      <c r="E32" s="103">
        <v>3</v>
      </c>
      <c r="F32" s="44"/>
      <c r="G32" s="44"/>
      <c r="H32" s="44"/>
      <c r="I32" s="44">
        <v>27</v>
      </c>
      <c r="J32" s="44"/>
      <c r="K32" s="44"/>
      <c r="L32" s="44">
        <v>27</v>
      </c>
      <c r="M32" s="44">
        <v>28</v>
      </c>
      <c r="N32" s="54"/>
      <c r="O32" s="119">
        <v>82</v>
      </c>
      <c r="P32" s="129"/>
    </row>
    <row r="33" spans="1:16" s="123" customFormat="1" ht="12" customHeight="1">
      <c r="A33" s="104">
        <v>11</v>
      </c>
      <c r="B33" s="125" t="s">
        <v>84</v>
      </c>
      <c r="C33" s="126" t="s">
        <v>86</v>
      </c>
      <c r="D33" s="64" t="s">
        <v>46</v>
      </c>
      <c r="E33" s="103">
        <v>3</v>
      </c>
      <c r="F33" s="44"/>
      <c r="G33" s="44">
        <v>22</v>
      </c>
      <c r="H33" s="44">
        <v>25</v>
      </c>
      <c r="I33" s="44"/>
      <c r="J33" s="44"/>
      <c r="K33" s="44"/>
      <c r="L33" s="44"/>
      <c r="M33" s="44">
        <v>26</v>
      </c>
      <c r="N33" s="54"/>
      <c r="O33" s="119">
        <v>73</v>
      </c>
      <c r="P33" s="129"/>
    </row>
    <row r="34" spans="1:16" s="123" customFormat="1" ht="12" customHeight="1">
      <c r="A34" s="104">
        <v>12</v>
      </c>
      <c r="B34" s="125" t="s">
        <v>39</v>
      </c>
      <c r="C34" s="126" t="s">
        <v>86</v>
      </c>
      <c r="D34" s="64" t="s">
        <v>20</v>
      </c>
      <c r="E34" s="103">
        <v>2</v>
      </c>
      <c r="F34" s="44">
        <v>29</v>
      </c>
      <c r="G34" s="44"/>
      <c r="H34" s="44"/>
      <c r="I34" s="44"/>
      <c r="J34" s="44"/>
      <c r="K34" s="44">
        <v>27</v>
      </c>
      <c r="L34" s="44"/>
      <c r="M34" s="44"/>
      <c r="N34" s="54"/>
      <c r="O34" s="119">
        <v>56</v>
      </c>
      <c r="P34" s="129"/>
    </row>
    <row r="35" spans="1:16" s="123" customFormat="1" ht="12" customHeight="1">
      <c r="A35" s="104">
        <v>13</v>
      </c>
      <c r="B35" s="125" t="s">
        <v>62</v>
      </c>
      <c r="C35" s="44" t="s">
        <v>32</v>
      </c>
      <c r="D35" s="64" t="s">
        <v>40</v>
      </c>
      <c r="E35" s="103">
        <v>2</v>
      </c>
      <c r="F35" s="44">
        <v>30</v>
      </c>
      <c r="G35" s="44"/>
      <c r="H35" s="44"/>
      <c r="I35" s="44">
        <v>26</v>
      </c>
      <c r="J35" s="44"/>
      <c r="K35" s="44"/>
      <c r="L35" s="44"/>
      <c r="M35" s="44"/>
      <c r="N35" s="54"/>
      <c r="O35" s="119">
        <v>56</v>
      </c>
      <c r="P35" s="129"/>
    </row>
    <row r="36" spans="1:16" s="123" customFormat="1" ht="12" customHeight="1">
      <c r="A36" s="104">
        <v>14</v>
      </c>
      <c r="B36" s="125" t="s">
        <v>134</v>
      </c>
      <c r="C36" s="44" t="s">
        <v>32</v>
      </c>
      <c r="D36" s="64" t="s">
        <v>20</v>
      </c>
      <c r="E36" s="103">
        <v>2</v>
      </c>
      <c r="F36" s="44"/>
      <c r="G36" s="44"/>
      <c r="H36" s="44"/>
      <c r="I36" s="44"/>
      <c r="J36" s="44">
        <v>27</v>
      </c>
      <c r="K36" s="44"/>
      <c r="L36" s="44">
        <v>29</v>
      </c>
      <c r="M36" s="44"/>
      <c r="N36" s="54"/>
      <c r="O36" s="119">
        <v>56</v>
      </c>
      <c r="P36" s="129"/>
    </row>
    <row r="37" spans="1:16" s="123" customFormat="1" ht="12" customHeight="1">
      <c r="A37" s="104">
        <v>15</v>
      </c>
      <c r="B37" s="125" t="s">
        <v>65</v>
      </c>
      <c r="C37" s="126" t="s">
        <v>86</v>
      </c>
      <c r="D37" s="64" t="s">
        <v>66</v>
      </c>
      <c r="E37" s="103">
        <v>3</v>
      </c>
      <c r="F37" s="44">
        <v>24</v>
      </c>
      <c r="G37" s="44"/>
      <c r="H37" s="44"/>
      <c r="I37" s="44">
        <v>9</v>
      </c>
      <c r="J37" s="44"/>
      <c r="K37" s="44">
        <v>22</v>
      </c>
      <c r="L37" s="44"/>
      <c r="M37" s="44"/>
      <c r="N37" s="54"/>
      <c r="O37" s="119">
        <v>55</v>
      </c>
      <c r="P37" s="129"/>
    </row>
    <row r="38" spans="1:16" s="123" customFormat="1" ht="12" customHeight="1">
      <c r="A38" s="104">
        <v>16</v>
      </c>
      <c r="B38" s="125" t="s">
        <v>67</v>
      </c>
      <c r="C38" s="44" t="s">
        <v>32</v>
      </c>
      <c r="D38" s="64" t="s">
        <v>46</v>
      </c>
      <c r="E38" s="103">
        <v>2</v>
      </c>
      <c r="F38" s="44">
        <v>23</v>
      </c>
      <c r="G38" s="44"/>
      <c r="H38" s="44">
        <v>19</v>
      </c>
      <c r="I38" s="44"/>
      <c r="J38" s="44"/>
      <c r="K38" s="44"/>
      <c r="L38" s="44"/>
      <c r="M38" s="44"/>
      <c r="N38" s="54"/>
      <c r="O38" s="119">
        <v>42</v>
      </c>
      <c r="P38" s="129"/>
    </row>
    <row r="39" spans="1:16" s="123" customFormat="1" ht="12" customHeight="1">
      <c r="A39" s="104">
        <v>17</v>
      </c>
      <c r="B39" s="125" t="s">
        <v>117</v>
      </c>
      <c r="C39" s="44" t="s">
        <v>32</v>
      </c>
      <c r="D39" s="64" t="s">
        <v>35</v>
      </c>
      <c r="E39" s="103">
        <v>2</v>
      </c>
      <c r="F39" s="44"/>
      <c r="G39" s="44"/>
      <c r="H39" s="44"/>
      <c r="I39" s="44">
        <v>14</v>
      </c>
      <c r="J39" s="44"/>
      <c r="K39" s="44"/>
      <c r="L39" s="44">
        <v>24</v>
      </c>
      <c r="M39" s="44"/>
      <c r="N39" s="54"/>
      <c r="O39" s="119">
        <v>38</v>
      </c>
      <c r="P39" s="129"/>
    </row>
    <row r="40" spans="1:16" s="123" customFormat="1" ht="12" customHeight="1">
      <c r="A40" s="104">
        <v>18</v>
      </c>
      <c r="B40" s="125" t="s">
        <v>94</v>
      </c>
      <c r="C40" s="44" t="s">
        <v>32</v>
      </c>
      <c r="D40" s="64" t="s">
        <v>20</v>
      </c>
      <c r="E40" s="103">
        <v>1</v>
      </c>
      <c r="F40" s="44"/>
      <c r="G40" s="44"/>
      <c r="H40" s="44">
        <v>28</v>
      </c>
      <c r="I40" s="44"/>
      <c r="J40" s="44"/>
      <c r="K40" s="44"/>
      <c r="L40" s="44"/>
      <c r="M40" s="44"/>
      <c r="N40" s="54"/>
      <c r="O40" s="119">
        <v>28</v>
      </c>
      <c r="P40" s="129"/>
    </row>
    <row r="41" spans="1:16" s="123" customFormat="1" ht="12" customHeight="1">
      <c r="A41" s="104">
        <v>19</v>
      </c>
      <c r="B41" s="125" t="s">
        <v>109</v>
      </c>
      <c r="C41" s="44" t="s">
        <v>32</v>
      </c>
      <c r="D41" s="64" t="s">
        <v>18</v>
      </c>
      <c r="E41" s="103">
        <v>1</v>
      </c>
      <c r="F41" s="44"/>
      <c r="G41" s="44"/>
      <c r="H41" s="44"/>
      <c r="I41" s="44">
        <v>28</v>
      </c>
      <c r="J41" s="44"/>
      <c r="K41" s="44"/>
      <c r="L41" s="44"/>
      <c r="M41" s="44"/>
      <c r="N41" s="54"/>
      <c r="O41" s="119">
        <v>28</v>
      </c>
      <c r="P41" s="129"/>
    </row>
    <row r="42" spans="1:16" s="123" customFormat="1" ht="12" customHeight="1">
      <c r="A42" s="104">
        <v>20</v>
      </c>
      <c r="B42" s="125" t="s">
        <v>80</v>
      </c>
      <c r="C42" s="44" t="s">
        <v>32</v>
      </c>
      <c r="D42" s="64" t="s">
        <v>18</v>
      </c>
      <c r="E42" s="103">
        <v>1</v>
      </c>
      <c r="F42" s="44"/>
      <c r="G42" s="44">
        <v>28</v>
      </c>
      <c r="H42" s="44"/>
      <c r="I42" s="44"/>
      <c r="J42" s="44"/>
      <c r="K42" s="44"/>
      <c r="L42" s="44"/>
      <c r="M42" s="44"/>
      <c r="N42" s="54"/>
      <c r="O42" s="119">
        <v>28</v>
      </c>
      <c r="P42" s="129"/>
    </row>
    <row r="43" spans="1:16" s="123" customFormat="1" ht="12" customHeight="1">
      <c r="A43" s="104">
        <v>21</v>
      </c>
      <c r="B43" s="125" t="s">
        <v>51</v>
      </c>
      <c r="C43" s="126" t="s">
        <v>86</v>
      </c>
      <c r="D43" s="64" t="s">
        <v>34</v>
      </c>
      <c r="E43" s="103">
        <v>1</v>
      </c>
      <c r="F43" s="44">
        <v>28</v>
      </c>
      <c r="G43" s="44"/>
      <c r="H43" s="44"/>
      <c r="I43" s="44"/>
      <c r="J43" s="44"/>
      <c r="K43" s="44"/>
      <c r="L43" s="44"/>
      <c r="M43" s="44"/>
      <c r="N43" s="54"/>
      <c r="O43" s="119">
        <v>28</v>
      </c>
      <c r="P43" s="129"/>
    </row>
    <row r="44" spans="1:16" s="123" customFormat="1" ht="12" customHeight="1">
      <c r="A44" s="104">
        <v>22</v>
      </c>
      <c r="B44" s="125" t="s">
        <v>63</v>
      </c>
      <c r="C44" s="44" t="s">
        <v>32</v>
      </c>
      <c r="D44" s="64" t="s">
        <v>64</v>
      </c>
      <c r="E44" s="103">
        <v>1</v>
      </c>
      <c r="F44" s="44">
        <v>27</v>
      </c>
      <c r="G44" s="44"/>
      <c r="H44" s="44"/>
      <c r="I44" s="44"/>
      <c r="J44" s="44"/>
      <c r="K44" s="44"/>
      <c r="L44" s="44"/>
      <c r="M44" s="44"/>
      <c r="N44" s="54"/>
      <c r="O44" s="119">
        <v>27</v>
      </c>
      <c r="P44" s="129"/>
    </row>
    <row r="45" spans="1:16" s="123" customFormat="1" ht="12" customHeight="1">
      <c r="A45" s="104">
        <v>23</v>
      </c>
      <c r="B45" s="125" t="s">
        <v>124</v>
      </c>
      <c r="C45" s="44" t="s">
        <v>32</v>
      </c>
      <c r="D45" s="64" t="s">
        <v>40</v>
      </c>
      <c r="E45" s="103">
        <v>1</v>
      </c>
      <c r="F45" s="44"/>
      <c r="G45" s="44"/>
      <c r="H45" s="44"/>
      <c r="I45" s="44">
        <v>25</v>
      </c>
      <c r="J45" s="44"/>
      <c r="K45" s="44"/>
      <c r="L45" s="44"/>
      <c r="M45" s="44"/>
      <c r="N45" s="54"/>
      <c r="O45" s="119">
        <v>25</v>
      </c>
      <c r="P45" s="129"/>
    </row>
    <row r="46" spans="1:16" s="123" customFormat="1" ht="12" customHeight="1">
      <c r="A46" s="104">
        <v>24</v>
      </c>
      <c r="B46" s="125" t="s">
        <v>136</v>
      </c>
      <c r="C46" s="44" t="s">
        <v>32</v>
      </c>
      <c r="D46" s="64" t="s">
        <v>34</v>
      </c>
      <c r="E46" s="103">
        <v>1</v>
      </c>
      <c r="F46" s="44"/>
      <c r="G46" s="44"/>
      <c r="H46" s="44"/>
      <c r="I46" s="44"/>
      <c r="J46" s="44"/>
      <c r="K46" s="44">
        <v>24</v>
      </c>
      <c r="L46" s="44"/>
      <c r="M46" s="44"/>
      <c r="N46" s="54"/>
      <c r="O46" s="119">
        <v>24</v>
      </c>
      <c r="P46" s="129"/>
    </row>
    <row r="47" spans="1:16" s="123" customFormat="1" ht="12" customHeight="1">
      <c r="A47" s="104">
        <v>25</v>
      </c>
      <c r="B47" s="125" t="s">
        <v>83</v>
      </c>
      <c r="C47" s="44" t="s">
        <v>32</v>
      </c>
      <c r="D47" s="64" t="s">
        <v>18</v>
      </c>
      <c r="E47" s="103">
        <v>1</v>
      </c>
      <c r="F47" s="44"/>
      <c r="G47" s="44">
        <v>23</v>
      </c>
      <c r="H47" s="44"/>
      <c r="I47" s="44"/>
      <c r="J47" s="44"/>
      <c r="K47" s="44"/>
      <c r="L47" s="44"/>
      <c r="M47" s="44"/>
      <c r="N47" s="54"/>
      <c r="O47" s="119">
        <v>23</v>
      </c>
      <c r="P47" s="129"/>
    </row>
    <row r="48" spans="1:16" s="123" customFormat="1" ht="12" customHeight="1">
      <c r="A48" s="104">
        <v>26</v>
      </c>
      <c r="B48" s="125" t="s">
        <v>96</v>
      </c>
      <c r="C48" s="44" t="s">
        <v>32</v>
      </c>
      <c r="D48" s="64" t="s">
        <v>46</v>
      </c>
      <c r="E48" s="103">
        <v>1</v>
      </c>
      <c r="F48" s="44"/>
      <c r="G48" s="44"/>
      <c r="H48" s="44">
        <v>22</v>
      </c>
      <c r="I48" s="44"/>
      <c r="J48" s="44"/>
      <c r="K48" s="44"/>
      <c r="L48" s="44"/>
      <c r="M48" s="44"/>
      <c r="N48" s="54"/>
      <c r="O48" s="119">
        <v>22</v>
      </c>
      <c r="P48" s="129"/>
    </row>
    <row r="49" spans="1:16" s="123" customFormat="1" ht="12" customHeight="1">
      <c r="A49" s="104">
        <v>27</v>
      </c>
      <c r="B49" s="125" t="s">
        <v>111</v>
      </c>
      <c r="C49" s="126" t="s">
        <v>86</v>
      </c>
      <c r="D49" s="64" t="s">
        <v>40</v>
      </c>
      <c r="E49" s="103">
        <v>1</v>
      </c>
      <c r="F49" s="44"/>
      <c r="G49" s="44"/>
      <c r="H49" s="44"/>
      <c r="I49" s="44">
        <v>22</v>
      </c>
      <c r="J49" s="44"/>
      <c r="K49" s="44"/>
      <c r="L49" s="44"/>
      <c r="M49" s="44"/>
      <c r="N49" s="54"/>
      <c r="O49" s="119">
        <v>22</v>
      </c>
      <c r="P49" s="129"/>
    </row>
    <row r="50" spans="1:16" s="123" customFormat="1" ht="12" customHeight="1">
      <c r="A50" s="104">
        <v>28</v>
      </c>
      <c r="B50" s="125" t="s">
        <v>98</v>
      </c>
      <c r="C50" s="44" t="s">
        <v>32</v>
      </c>
      <c r="D50" s="64" t="s">
        <v>18</v>
      </c>
      <c r="E50" s="103">
        <v>1</v>
      </c>
      <c r="F50" s="44"/>
      <c r="G50" s="44"/>
      <c r="H50" s="44">
        <v>20</v>
      </c>
      <c r="I50" s="44"/>
      <c r="J50" s="44"/>
      <c r="K50" s="44"/>
      <c r="L50" s="44"/>
      <c r="M50" s="44"/>
      <c r="N50" s="54"/>
      <c r="O50" s="119">
        <v>20</v>
      </c>
      <c r="P50" s="129"/>
    </row>
    <row r="51" spans="1:16" s="123" customFormat="1" ht="12" customHeight="1">
      <c r="A51" s="104">
        <v>29</v>
      </c>
      <c r="B51" s="125" t="s">
        <v>85</v>
      </c>
      <c r="C51" s="44" t="s">
        <v>32</v>
      </c>
      <c r="D51" s="64" t="s">
        <v>18</v>
      </c>
      <c r="E51" s="103">
        <v>1</v>
      </c>
      <c r="F51" s="44"/>
      <c r="G51" s="44">
        <v>20</v>
      </c>
      <c r="H51" s="44"/>
      <c r="I51" s="44"/>
      <c r="J51" s="44"/>
      <c r="K51" s="44"/>
      <c r="L51" s="44"/>
      <c r="M51" s="44"/>
      <c r="N51" s="54"/>
      <c r="O51" s="119">
        <v>20</v>
      </c>
      <c r="P51" s="129"/>
    </row>
    <row r="52" spans="1:16" s="123" customFormat="1" ht="12" customHeight="1">
      <c r="A52" s="104">
        <v>30</v>
      </c>
      <c r="B52" s="125" t="s">
        <v>112</v>
      </c>
      <c r="C52" s="44" t="s">
        <v>32</v>
      </c>
      <c r="D52" s="64" t="s">
        <v>35</v>
      </c>
      <c r="E52" s="103">
        <v>1</v>
      </c>
      <c r="F52" s="44"/>
      <c r="G52" s="44"/>
      <c r="H52" s="44"/>
      <c r="I52" s="44">
        <v>19</v>
      </c>
      <c r="J52" s="44"/>
      <c r="K52" s="44"/>
      <c r="L52" s="44"/>
      <c r="M52" s="44"/>
      <c r="N52" s="54"/>
      <c r="O52" s="119">
        <v>19</v>
      </c>
      <c r="P52" s="129"/>
    </row>
    <row r="53" spans="1:16" s="123" customFormat="1" ht="12" customHeight="1">
      <c r="A53" s="104">
        <v>31</v>
      </c>
      <c r="B53" s="125" t="s">
        <v>113</v>
      </c>
      <c r="C53" s="44" t="s">
        <v>32</v>
      </c>
      <c r="D53" s="64" t="s">
        <v>35</v>
      </c>
      <c r="E53" s="103">
        <v>1</v>
      </c>
      <c r="F53" s="44"/>
      <c r="G53" s="44"/>
      <c r="H53" s="44"/>
      <c r="I53" s="44">
        <v>18</v>
      </c>
      <c r="J53" s="44"/>
      <c r="K53" s="44"/>
      <c r="L53" s="44"/>
      <c r="M53" s="44"/>
      <c r="N53" s="54"/>
      <c r="O53" s="119">
        <v>18</v>
      </c>
      <c r="P53" s="129"/>
    </row>
    <row r="54" spans="1:16" s="123" customFormat="1" ht="12" customHeight="1">
      <c r="A54" s="104">
        <v>32</v>
      </c>
      <c r="B54" s="125" t="s">
        <v>114</v>
      </c>
      <c r="C54" s="44" t="s">
        <v>32</v>
      </c>
      <c r="D54" s="64" t="s">
        <v>35</v>
      </c>
      <c r="E54" s="103">
        <v>1</v>
      </c>
      <c r="F54" s="44"/>
      <c r="G54" s="44"/>
      <c r="H54" s="44"/>
      <c r="I54" s="44">
        <v>17</v>
      </c>
      <c r="J54" s="44"/>
      <c r="K54" s="44"/>
      <c r="L54" s="44"/>
      <c r="M54" s="44"/>
      <c r="N54" s="54"/>
      <c r="O54" s="119">
        <v>17</v>
      </c>
      <c r="P54" s="129"/>
    </row>
    <row r="55" spans="1:16" s="123" customFormat="1" ht="12" customHeight="1">
      <c r="A55" s="104">
        <v>33</v>
      </c>
      <c r="B55" s="125" t="s">
        <v>115</v>
      </c>
      <c r="C55" s="44" t="s">
        <v>32</v>
      </c>
      <c r="D55" s="64" t="s">
        <v>35</v>
      </c>
      <c r="E55" s="103">
        <v>1</v>
      </c>
      <c r="F55" s="44"/>
      <c r="G55" s="44"/>
      <c r="H55" s="44"/>
      <c r="I55" s="44">
        <v>16</v>
      </c>
      <c r="J55" s="44"/>
      <c r="K55" s="44"/>
      <c r="L55" s="44"/>
      <c r="M55" s="44"/>
      <c r="N55" s="54"/>
      <c r="O55" s="119">
        <v>16</v>
      </c>
      <c r="P55" s="129"/>
    </row>
    <row r="56" spans="1:16" s="123" customFormat="1" ht="12" customHeight="1">
      <c r="A56" s="104">
        <v>34</v>
      </c>
      <c r="B56" s="125" t="s">
        <v>116</v>
      </c>
      <c r="C56" s="44" t="s">
        <v>32</v>
      </c>
      <c r="D56" s="64" t="s">
        <v>35</v>
      </c>
      <c r="E56" s="103">
        <v>1</v>
      </c>
      <c r="F56" s="44"/>
      <c r="G56" s="44"/>
      <c r="H56" s="44"/>
      <c r="I56" s="44">
        <v>15</v>
      </c>
      <c r="J56" s="44"/>
      <c r="K56" s="44"/>
      <c r="L56" s="44"/>
      <c r="M56" s="44"/>
      <c r="N56" s="54"/>
      <c r="O56" s="119">
        <v>15</v>
      </c>
      <c r="P56" s="129"/>
    </row>
    <row r="57" spans="1:16" s="123" customFormat="1" ht="12" customHeight="1">
      <c r="A57" s="104">
        <v>35</v>
      </c>
      <c r="B57" s="125" t="s">
        <v>118</v>
      </c>
      <c r="C57" s="44" t="s">
        <v>32</v>
      </c>
      <c r="D57" s="64" t="s">
        <v>35</v>
      </c>
      <c r="E57" s="103">
        <v>1</v>
      </c>
      <c r="F57" s="44"/>
      <c r="G57" s="44"/>
      <c r="H57" s="44"/>
      <c r="I57" s="44">
        <v>13</v>
      </c>
      <c r="J57" s="44"/>
      <c r="K57" s="44"/>
      <c r="L57" s="44"/>
      <c r="M57" s="44"/>
      <c r="N57" s="54"/>
      <c r="O57" s="119">
        <v>13</v>
      </c>
      <c r="P57" s="129"/>
    </row>
    <row r="58" spans="1:16" s="123" customFormat="1" ht="12" customHeight="1">
      <c r="A58" s="104">
        <v>36</v>
      </c>
      <c r="B58" s="125" t="s">
        <v>119</v>
      </c>
      <c r="C58" s="44" t="s">
        <v>32</v>
      </c>
      <c r="D58" s="64" t="s">
        <v>35</v>
      </c>
      <c r="E58" s="76">
        <v>1</v>
      </c>
      <c r="F58" s="44"/>
      <c r="G58" s="44"/>
      <c r="H58" s="44"/>
      <c r="I58" s="44">
        <v>12</v>
      </c>
      <c r="J58" s="44"/>
      <c r="K58" s="44"/>
      <c r="L58" s="44"/>
      <c r="M58" s="44"/>
      <c r="N58" s="54"/>
      <c r="O58" s="119">
        <v>12</v>
      </c>
      <c r="P58" s="129"/>
    </row>
    <row r="59" spans="1:16" s="123" customFormat="1" ht="12" customHeight="1">
      <c r="A59" s="104">
        <v>37</v>
      </c>
      <c r="B59" s="125" t="s">
        <v>120</v>
      </c>
      <c r="C59" s="44" t="s">
        <v>32</v>
      </c>
      <c r="D59" s="64" t="s">
        <v>35</v>
      </c>
      <c r="E59" s="76">
        <v>1</v>
      </c>
      <c r="F59" s="44"/>
      <c r="G59" s="44"/>
      <c r="H59" s="44"/>
      <c r="I59" s="44">
        <v>11</v>
      </c>
      <c r="J59" s="44"/>
      <c r="K59" s="44"/>
      <c r="L59" s="44"/>
      <c r="M59" s="44"/>
      <c r="N59" s="54"/>
      <c r="O59" s="119">
        <v>11</v>
      </c>
      <c r="P59" s="129"/>
    </row>
    <row r="60" spans="1:16" s="123" customFormat="1" ht="12" customHeight="1">
      <c r="A60" s="104">
        <v>38</v>
      </c>
      <c r="B60" s="125" t="s">
        <v>121</v>
      </c>
      <c r="C60" s="44" t="s">
        <v>32</v>
      </c>
      <c r="D60" s="64" t="s">
        <v>35</v>
      </c>
      <c r="E60" s="76">
        <v>1</v>
      </c>
      <c r="F60" s="44"/>
      <c r="G60" s="44"/>
      <c r="H60" s="44"/>
      <c r="I60" s="44">
        <v>10</v>
      </c>
      <c r="J60" s="44"/>
      <c r="K60" s="44"/>
      <c r="L60" s="44"/>
      <c r="M60" s="44"/>
      <c r="N60" s="54"/>
      <c r="O60" s="119">
        <v>10</v>
      </c>
      <c r="P60" s="129"/>
    </row>
    <row r="61" spans="1:16" s="123" customFormat="1" ht="12" customHeight="1">
      <c r="A61" s="104">
        <v>39</v>
      </c>
      <c r="B61" s="125" t="s">
        <v>122</v>
      </c>
      <c r="C61" s="44" t="s">
        <v>32</v>
      </c>
      <c r="D61" s="64" t="s">
        <v>35</v>
      </c>
      <c r="E61" s="76">
        <v>1</v>
      </c>
      <c r="F61" s="44"/>
      <c r="G61" s="44"/>
      <c r="H61" s="44"/>
      <c r="I61" s="44">
        <v>8</v>
      </c>
      <c r="J61" s="44"/>
      <c r="K61" s="44"/>
      <c r="L61" s="44"/>
      <c r="M61" s="44"/>
      <c r="N61" s="54"/>
      <c r="O61" s="119">
        <v>8</v>
      </c>
      <c r="P61" s="129"/>
    </row>
    <row r="62" spans="1:16" s="123" customFormat="1" ht="12" customHeight="1">
      <c r="A62" s="104">
        <v>40</v>
      </c>
      <c r="B62" s="125" t="s">
        <v>123</v>
      </c>
      <c r="C62" s="44" t="s">
        <v>32</v>
      </c>
      <c r="D62" s="64" t="s">
        <v>35</v>
      </c>
      <c r="E62" s="76">
        <v>1</v>
      </c>
      <c r="F62" s="44"/>
      <c r="G62" s="44"/>
      <c r="H62" s="44"/>
      <c r="I62" s="44">
        <v>7</v>
      </c>
      <c r="J62" s="44"/>
      <c r="K62" s="44"/>
      <c r="L62" s="44"/>
      <c r="M62" s="44"/>
      <c r="N62" s="54"/>
      <c r="O62" s="119">
        <v>7</v>
      </c>
      <c r="P62" s="129"/>
    </row>
    <row r="63" spans="1:16" s="11" customFormat="1" ht="12" customHeight="1">
      <c r="A63" s="80"/>
      <c r="B63" s="81"/>
      <c r="C63" s="82"/>
      <c r="D63" s="81"/>
      <c r="E63" s="83"/>
      <c r="F63" s="83"/>
      <c r="G63" s="84"/>
      <c r="H63" s="84"/>
      <c r="I63" s="84"/>
      <c r="J63" s="84"/>
      <c r="K63" s="84"/>
      <c r="L63" s="85"/>
      <c r="M63" s="85"/>
      <c r="N63" s="85"/>
      <c r="O63" s="86"/>
      <c r="P63" s="109"/>
    </row>
    <row r="64" spans="1:16" s="12" customFormat="1" ht="15.75">
      <c r="A64" s="171" t="s">
        <v>11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30"/>
      <c r="O64" s="52"/>
      <c r="P64" s="110"/>
    </row>
    <row r="65" spans="1:16" s="38" customFormat="1" ht="14.25">
      <c r="A65" s="55" t="s">
        <v>28</v>
      </c>
      <c r="B65" s="43" t="s">
        <v>8</v>
      </c>
      <c r="C65" s="43" t="s">
        <v>29</v>
      </c>
      <c r="D65" s="43" t="s">
        <v>9</v>
      </c>
      <c r="E65" s="43" t="s">
        <v>0</v>
      </c>
      <c r="F65" s="43" t="s">
        <v>1</v>
      </c>
      <c r="G65" s="43" t="s">
        <v>2</v>
      </c>
      <c r="H65" s="43" t="s">
        <v>3</v>
      </c>
      <c r="I65" s="43" t="s">
        <v>4</v>
      </c>
      <c r="J65" s="43" t="s">
        <v>5</v>
      </c>
      <c r="K65" s="43" t="s">
        <v>6</v>
      </c>
      <c r="L65" s="56" t="s">
        <v>23</v>
      </c>
      <c r="M65" s="43" t="s">
        <v>24</v>
      </c>
      <c r="N65" s="57" t="s">
        <v>27</v>
      </c>
      <c r="O65" s="58"/>
      <c r="P65" s="111"/>
    </row>
    <row r="66" spans="1:16" s="120" customFormat="1" ht="12.75" customHeight="1">
      <c r="A66" s="60">
        <v>1</v>
      </c>
      <c r="B66" s="118" t="s">
        <v>68</v>
      </c>
      <c r="C66" s="50" t="s">
        <v>19</v>
      </c>
      <c r="D66" s="118" t="s">
        <v>22</v>
      </c>
      <c r="E66" s="131">
        <v>7</v>
      </c>
      <c r="F66" s="44">
        <v>29</v>
      </c>
      <c r="G66" s="44">
        <v>30</v>
      </c>
      <c r="H66" s="44">
        <v>30</v>
      </c>
      <c r="I66" s="44"/>
      <c r="J66" s="44">
        <v>30</v>
      </c>
      <c r="K66" s="44">
        <v>30</v>
      </c>
      <c r="L66" s="44">
        <v>30</v>
      </c>
      <c r="M66" s="44">
        <v>30</v>
      </c>
      <c r="N66" s="152">
        <v>4</v>
      </c>
      <c r="O66" s="119">
        <f>SUM(F66:N66)</f>
        <v>213</v>
      </c>
      <c r="P66" s="112">
        <v>154</v>
      </c>
    </row>
    <row r="67" spans="1:16" s="133" customFormat="1" ht="12.75" customHeight="1">
      <c r="A67" s="60">
        <v>2</v>
      </c>
      <c r="B67" s="121" t="s">
        <v>70</v>
      </c>
      <c r="C67" s="61" t="s">
        <v>19</v>
      </c>
      <c r="D67" s="121" t="s">
        <v>71</v>
      </c>
      <c r="E67" s="132">
        <v>8</v>
      </c>
      <c r="F67" s="44">
        <v>26</v>
      </c>
      <c r="G67" s="44">
        <v>26</v>
      </c>
      <c r="H67" s="44">
        <v>28</v>
      </c>
      <c r="I67" s="44">
        <v>29</v>
      </c>
      <c r="J67" s="44">
        <v>28</v>
      </c>
      <c r="K67" s="44">
        <v>28</v>
      </c>
      <c r="L67" s="44">
        <v>28</v>
      </c>
      <c r="M67" s="44">
        <v>27</v>
      </c>
      <c r="N67" s="152">
        <v>6</v>
      </c>
      <c r="O67" s="119">
        <f>SUM(F67:N67)</f>
        <v>226</v>
      </c>
      <c r="P67" s="112">
        <v>147</v>
      </c>
    </row>
    <row r="68" spans="1:16" s="133" customFormat="1" ht="12.75" customHeight="1">
      <c r="A68" s="60">
        <v>3</v>
      </c>
      <c r="B68" s="121" t="s">
        <v>89</v>
      </c>
      <c r="C68" s="61" t="s">
        <v>19</v>
      </c>
      <c r="D68" s="121" t="s">
        <v>33</v>
      </c>
      <c r="E68" s="131">
        <v>6</v>
      </c>
      <c r="F68" s="44"/>
      <c r="G68" s="44">
        <v>28</v>
      </c>
      <c r="H68" s="44">
        <v>29</v>
      </c>
      <c r="I68" s="44"/>
      <c r="J68" s="44">
        <v>29</v>
      </c>
      <c r="K68" s="44">
        <v>29</v>
      </c>
      <c r="L68" s="44">
        <v>29</v>
      </c>
      <c r="M68" s="44">
        <v>29</v>
      </c>
      <c r="N68" s="152">
        <v>2</v>
      </c>
      <c r="O68" s="119">
        <f>SUM(F68:N68)</f>
        <v>175</v>
      </c>
      <c r="P68" s="112">
        <v>147</v>
      </c>
    </row>
    <row r="69" spans="1:16" s="133" customFormat="1" ht="12.75" customHeight="1">
      <c r="A69" s="60">
        <v>4</v>
      </c>
      <c r="B69" s="121" t="s">
        <v>45</v>
      </c>
      <c r="C69" s="61" t="s">
        <v>19</v>
      </c>
      <c r="D69" s="121" t="s">
        <v>66</v>
      </c>
      <c r="E69" s="132">
        <v>8</v>
      </c>
      <c r="F69" s="44">
        <v>24</v>
      </c>
      <c r="G69" s="44">
        <v>25</v>
      </c>
      <c r="H69" s="44">
        <v>27</v>
      </c>
      <c r="I69" s="44">
        <v>26</v>
      </c>
      <c r="J69" s="44">
        <v>27</v>
      </c>
      <c r="K69" s="44">
        <v>27</v>
      </c>
      <c r="L69" s="44">
        <v>26</v>
      </c>
      <c r="M69" s="44">
        <v>25</v>
      </c>
      <c r="N69" s="152">
        <v>6</v>
      </c>
      <c r="O69" s="119">
        <f>SUM(F69:N69)</f>
        <v>213</v>
      </c>
      <c r="P69" s="112">
        <v>139</v>
      </c>
    </row>
    <row r="70" spans="1:16" s="133" customFormat="1" ht="15.75" customHeight="1">
      <c r="A70" s="104">
        <v>5</v>
      </c>
      <c r="B70" s="125" t="s">
        <v>43</v>
      </c>
      <c r="C70" s="44" t="s">
        <v>19</v>
      </c>
      <c r="D70" s="125" t="s">
        <v>36</v>
      </c>
      <c r="E70" s="54">
        <v>2</v>
      </c>
      <c r="F70" s="44">
        <v>28</v>
      </c>
      <c r="G70" s="44">
        <v>27</v>
      </c>
      <c r="H70" s="44"/>
      <c r="I70" s="44"/>
      <c r="J70" s="44"/>
      <c r="K70" s="44"/>
      <c r="L70" s="44"/>
      <c r="M70" s="44"/>
      <c r="N70" s="54"/>
      <c r="O70" s="119">
        <v>55</v>
      </c>
      <c r="P70" s="112"/>
    </row>
    <row r="71" spans="1:16" s="133" customFormat="1" ht="12" customHeight="1">
      <c r="A71" s="104">
        <v>6</v>
      </c>
      <c r="B71" s="125" t="s">
        <v>72</v>
      </c>
      <c r="C71" s="44" t="s">
        <v>19</v>
      </c>
      <c r="D71" s="125" t="s">
        <v>33</v>
      </c>
      <c r="E71" s="54">
        <v>2</v>
      </c>
      <c r="F71" s="44">
        <v>25</v>
      </c>
      <c r="G71" s="44"/>
      <c r="H71" s="44"/>
      <c r="I71" s="44"/>
      <c r="J71" s="44"/>
      <c r="K71" s="44"/>
      <c r="L71" s="44">
        <v>27</v>
      </c>
      <c r="M71" s="44"/>
      <c r="N71" s="54"/>
      <c r="O71" s="119">
        <v>52</v>
      </c>
      <c r="P71" s="112"/>
    </row>
    <row r="72" spans="1:16" s="133" customFormat="1" ht="12" customHeight="1">
      <c r="A72" s="104">
        <v>7</v>
      </c>
      <c r="B72" s="125" t="s">
        <v>125</v>
      </c>
      <c r="C72" s="44" t="s">
        <v>19</v>
      </c>
      <c r="D72" s="125" t="s">
        <v>31</v>
      </c>
      <c r="E72" s="54">
        <v>1</v>
      </c>
      <c r="F72" s="44"/>
      <c r="G72" s="44"/>
      <c r="H72" s="44"/>
      <c r="I72" s="44">
        <v>30</v>
      </c>
      <c r="J72" s="44"/>
      <c r="K72" s="44"/>
      <c r="L72" s="44"/>
      <c r="M72" s="44"/>
      <c r="N72" s="54"/>
      <c r="O72" s="119">
        <v>30</v>
      </c>
      <c r="P72" s="112"/>
    </row>
    <row r="73" spans="1:16" s="133" customFormat="1" ht="12" customHeight="1">
      <c r="A73" s="104">
        <v>8</v>
      </c>
      <c r="B73" s="125" t="s">
        <v>88</v>
      </c>
      <c r="C73" s="44" t="s">
        <v>19</v>
      </c>
      <c r="D73" s="125" t="s">
        <v>18</v>
      </c>
      <c r="E73" s="54">
        <v>1</v>
      </c>
      <c r="F73" s="44"/>
      <c r="G73" s="44">
        <v>29</v>
      </c>
      <c r="H73" s="44"/>
      <c r="I73" s="44"/>
      <c r="J73" s="44"/>
      <c r="K73" s="44"/>
      <c r="L73" s="44"/>
      <c r="M73" s="44"/>
      <c r="N73" s="54"/>
      <c r="O73" s="119">
        <v>29</v>
      </c>
      <c r="P73" s="112"/>
    </row>
    <row r="74" spans="1:16" s="133" customFormat="1" ht="12" customHeight="1">
      <c r="A74" s="104">
        <v>9</v>
      </c>
      <c r="B74" s="125" t="s">
        <v>126</v>
      </c>
      <c r="C74" s="44" t="s">
        <v>19</v>
      </c>
      <c r="D74" s="125" t="s">
        <v>31</v>
      </c>
      <c r="E74" s="54">
        <v>1</v>
      </c>
      <c r="F74" s="44"/>
      <c r="G74" s="44"/>
      <c r="H74" s="44"/>
      <c r="I74" s="44">
        <v>28</v>
      </c>
      <c r="J74" s="44"/>
      <c r="K74" s="44"/>
      <c r="L74" s="44"/>
      <c r="M74" s="44"/>
      <c r="N74" s="54"/>
      <c r="O74" s="119">
        <v>28</v>
      </c>
      <c r="P74" s="112"/>
    </row>
    <row r="75" spans="1:16" s="133" customFormat="1" ht="12" customHeight="1">
      <c r="A75" s="104">
        <v>10</v>
      </c>
      <c r="B75" s="125" t="s">
        <v>142</v>
      </c>
      <c r="C75" s="44" t="s">
        <v>19</v>
      </c>
      <c r="D75" s="125" t="s">
        <v>66</v>
      </c>
      <c r="E75" s="54">
        <v>1</v>
      </c>
      <c r="F75" s="44"/>
      <c r="G75" s="44"/>
      <c r="H75" s="44"/>
      <c r="I75" s="44"/>
      <c r="J75" s="44"/>
      <c r="K75" s="44"/>
      <c r="L75" s="44"/>
      <c r="M75" s="44">
        <v>28</v>
      </c>
      <c r="N75" s="54"/>
      <c r="O75" s="119">
        <v>28</v>
      </c>
      <c r="P75" s="112"/>
    </row>
    <row r="76" spans="1:16" s="133" customFormat="1" ht="12" customHeight="1">
      <c r="A76" s="104">
        <v>11</v>
      </c>
      <c r="B76" s="125" t="s">
        <v>127</v>
      </c>
      <c r="C76" s="44" t="s">
        <v>19</v>
      </c>
      <c r="D76" s="125" t="s">
        <v>31</v>
      </c>
      <c r="E76" s="54">
        <v>1</v>
      </c>
      <c r="F76" s="44"/>
      <c r="G76" s="44"/>
      <c r="H76" s="44"/>
      <c r="I76" s="44">
        <v>27</v>
      </c>
      <c r="J76" s="44"/>
      <c r="K76" s="44"/>
      <c r="L76" s="44"/>
      <c r="M76" s="44"/>
      <c r="N76" s="54"/>
      <c r="O76" s="119">
        <v>27</v>
      </c>
      <c r="P76" s="112"/>
    </row>
    <row r="77" spans="1:16" s="133" customFormat="1" ht="12" customHeight="1">
      <c r="A77" s="104">
        <v>12</v>
      </c>
      <c r="B77" s="125" t="s">
        <v>69</v>
      </c>
      <c r="C77" s="44" t="s">
        <v>19</v>
      </c>
      <c r="D77" s="125" t="s">
        <v>50</v>
      </c>
      <c r="E77" s="54">
        <v>1</v>
      </c>
      <c r="F77" s="44">
        <v>27</v>
      </c>
      <c r="G77" s="44"/>
      <c r="H77" s="44"/>
      <c r="I77" s="44"/>
      <c r="J77" s="44"/>
      <c r="K77" s="44"/>
      <c r="L77" s="44"/>
      <c r="M77" s="44"/>
      <c r="N77" s="54"/>
      <c r="O77" s="119">
        <v>27</v>
      </c>
      <c r="P77" s="112"/>
    </row>
    <row r="78" spans="1:16" s="123" customFormat="1" ht="12" customHeight="1">
      <c r="A78" s="104">
        <v>13</v>
      </c>
      <c r="B78" s="125" t="s">
        <v>143</v>
      </c>
      <c r="C78" s="44" t="s">
        <v>19</v>
      </c>
      <c r="D78" s="125" t="s">
        <v>36</v>
      </c>
      <c r="E78" s="44">
        <v>1</v>
      </c>
      <c r="F78" s="44"/>
      <c r="G78" s="44"/>
      <c r="H78" s="44"/>
      <c r="I78" s="44"/>
      <c r="J78" s="44"/>
      <c r="K78" s="44"/>
      <c r="L78" s="44"/>
      <c r="M78" s="44">
        <v>26</v>
      </c>
      <c r="N78" s="54"/>
      <c r="O78" s="119">
        <v>26</v>
      </c>
      <c r="P78" s="112"/>
    </row>
    <row r="79" spans="1:16" s="123" customFormat="1" ht="12" customHeight="1">
      <c r="A79" s="104">
        <v>14</v>
      </c>
      <c r="B79" s="125" t="s">
        <v>144</v>
      </c>
      <c r="C79" s="44" t="s">
        <v>19</v>
      </c>
      <c r="D79" s="125" t="s">
        <v>36</v>
      </c>
      <c r="E79" s="44">
        <v>1</v>
      </c>
      <c r="F79" s="44"/>
      <c r="G79" s="44"/>
      <c r="H79" s="44"/>
      <c r="I79" s="44"/>
      <c r="J79" s="44"/>
      <c r="K79" s="44"/>
      <c r="L79" s="44"/>
      <c r="M79" s="44">
        <v>24</v>
      </c>
      <c r="N79" s="54"/>
      <c r="O79" s="119">
        <v>24</v>
      </c>
      <c r="P79" s="112"/>
    </row>
    <row r="80" spans="1:16" s="11" customFormat="1" ht="8.25" customHeight="1">
      <c r="A80" s="20"/>
      <c r="B80" s="20"/>
      <c r="C80" s="19"/>
      <c r="D80" s="20"/>
      <c r="E80" s="31"/>
      <c r="F80" s="31"/>
      <c r="G80" s="32"/>
      <c r="H80" s="32"/>
      <c r="I80" s="32"/>
      <c r="J80" s="32"/>
      <c r="K80" s="32"/>
      <c r="L80" s="32"/>
      <c r="M80" s="32"/>
      <c r="N80" s="32"/>
      <c r="O80" s="33"/>
      <c r="P80" s="113"/>
    </row>
    <row r="81" spans="1:16" ht="5.25" customHeight="1">
      <c r="A81" s="13"/>
      <c r="B81" s="13"/>
      <c r="C81" s="14"/>
      <c r="D81" s="13"/>
      <c r="E81" s="34"/>
      <c r="F81" s="34"/>
      <c r="G81" s="35"/>
      <c r="H81" s="35"/>
      <c r="I81" s="35"/>
      <c r="J81" s="35"/>
      <c r="K81" s="35"/>
      <c r="L81" s="35"/>
      <c r="M81" s="35"/>
      <c r="N81" s="35"/>
      <c r="O81" s="53"/>
      <c r="P81" s="115"/>
    </row>
  </sheetData>
  <sheetProtection/>
  <mergeCells count="24">
    <mergeCell ref="A5:D5"/>
    <mergeCell ref="A64:M64"/>
    <mergeCell ref="A11:M11"/>
    <mergeCell ref="A21:M21"/>
    <mergeCell ref="A6:D6"/>
    <mergeCell ref="A7:D7"/>
    <mergeCell ref="A8:D8"/>
    <mergeCell ref="P2:P11"/>
    <mergeCell ref="N2:N9"/>
    <mergeCell ref="K2:K9"/>
    <mergeCell ref="L2:L9"/>
    <mergeCell ref="J2:J9"/>
    <mergeCell ref="M2:M9"/>
    <mergeCell ref="O2:O11"/>
    <mergeCell ref="A1:P1"/>
    <mergeCell ref="A2:D2"/>
    <mergeCell ref="E2:E9"/>
    <mergeCell ref="G2:G9"/>
    <mergeCell ref="H2:H9"/>
    <mergeCell ref="I2:I9"/>
    <mergeCell ref="A9:D9"/>
    <mergeCell ref="F2:F9"/>
    <mergeCell ref="A3:D3"/>
    <mergeCell ref="A4:D4"/>
  </mergeCells>
  <conditionalFormatting sqref="C23:C62">
    <cfRule type="cellIs" priority="1" dxfId="17" operator="equal" stopIfTrue="1">
      <formula>"XYZ"</formula>
    </cfRule>
  </conditionalFormatting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6" sqref="A6:D6"/>
    </sheetView>
  </sheetViews>
  <sheetFormatPr defaultColWidth="9.00390625" defaultRowHeight="15.75"/>
  <cols>
    <col min="1" max="1" width="3.50390625" style="75" bestFit="1" customWidth="1"/>
    <col min="2" max="2" width="19.375" style="0" bestFit="1" customWidth="1"/>
    <col min="3" max="3" width="3.625" style="106" bestFit="1" customWidth="1"/>
    <col min="4" max="4" width="26.25390625" style="0" customWidth="1"/>
    <col min="5" max="5" width="2.50390625" style="1" bestFit="1" customWidth="1"/>
    <col min="6" max="6" width="3.50390625" style="1" customWidth="1"/>
    <col min="7" max="7" width="3.125" style="0" bestFit="1" customWidth="1"/>
    <col min="8" max="13" width="2.75390625" style="0" bestFit="1" customWidth="1"/>
    <col min="14" max="14" width="3.125" style="0" customWidth="1"/>
    <col min="15" max="15" width="3.125" style="41" bestFit="1" customWidth="1"/>
    <col min="16" max="16" width="3.875" style="0" bestFit="1" customWidth="1"/>
  </cols>
  <sheetData>
    <row r="1" spans="1:16" ht="6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19.5" customHeight="1">
      <c r="A2" s="178" t="s">
        <v>16</v>
      </c>
      <c r="B2" s="178"/>
      <c r="C2" s="178"/>
      <c r="D2" s="179"/>
      <c r="E2" s="158" t="s">
        <v>7</v>
      </c>
      <c r="F2" s="159" t="s">
        <v>52</v>
      </c>
      <c r="G2" s="159" t="s">
        <v>53</v>
      </c>
      <c r="H2" s="159" t="s">
        <v>54</v>
      </c>
      <c r="I2" s="159" t="s">
        <v>55</v>
      </c>
      <c r="J2" s="159" t="s">
        <v>56</v>
      </c>
      <c r="K2" s="159" t="s">
        <v>57</v>
      </c>
      <c r="L2" s="159" t="s">
        <v>58</v>
      </c>
      <c r="M2" s="159" t="s">
        <v>59</v>
      </c>
      <c r="N2" s="165" t="s">
        <v>26</v>
      </c>
      <c r="O2" s="166" t="s">
        <v>38</v>
      </c>
      <c r="P2" s="186" t="s">
        <v>145</v>
      </c>
    </row>
    <row r="3" spans="1:16" ht="19.5" customHeight="1">
      <c r="A3" s="178" t="s">
        <v>17</v>
      </c>
      <c r="B3" s="178"/>
      <c r="C3" s="178"/>
      <c r="D3" s="179"/>
      <c r="E3" s="158"/>
      <c r="F3" s="159"/>
      <c r="G3" s="159"/>
      <c r="H3" s="159"/>
      <c r="I3" s="159"/>
      <c r="J3" s="159"/>
      <c r="K3" s="159"/>
      <c r="L3" s="159"/>
      <c r="M3" s="159"/>
      <c r="N3" s="165"/>
      <c r="O3" s="166"/>
      <c r="P3" s="187"/>
    </row>
    <row r="4" spans="1:16" ht="22.5">
      <c r="A4" s="190" t="s">
        <v>30</v>
      </c>
      <c r="B4" s="190"/>
      <c r="C4" s="190"/>
      <c r="D4" s="191"/>
      <c r="E4" s="158"/>
      <c r="F4" s="159"/>
      <c r="G4" s="159"/>
      <c r="H4" s="159"/>
      <c r="I4" s="159"/>
      <c r="J4" s="159"/>
      <c r="K4" s="159"/>
      <c r="L4" s="159"/>
      <c r="M4" s="159"/>
      <c r="N4" s="165"/>
      <c r="O4" s="166"/>
      <c r="P4" s="187"/>
    </row>
    <row r="5" spans="1:16" ht="27">
      <c r="A5" s="183">
        <v>2011</v>
      </c>
      <c r="B5" s="183"/>
      <c r="C5" s="183"/>
      <c r="D5" s="184"/>
      <c r="E5" s="158"/>
      <c r="F5" s="159"/>
      <c r="G5" s="159"/>
      <c r="H5" s="159"/>
      <c r="I5" s="159"/>
      <c r="J5" s="159"/>
      <c r="K5" s="159"/>
      <c r="L5" s="159"/>
      <c r="M5" s="159"/>
      <c r="N5" s="165"/>
      <c r="O5" s="166"/>
      <c r="P5" s="187"/>
    </row>
    <row r="6" spans="1:16" ht="19.5" customHeight="1">
      <c r="A6" s="180" t="s">
        <v>140</v>
      </c>
      <c r="B6" s="181"/>
      <c r="C6" s="181"/>
      <c r="D6" s="182"/>
      <c r="E6" s="158"/>
      <c r="F6" s="159"/>
      <c r="G6" s="159"/>
      <c r="H6" s="159"/>
      <c r="I6" s="159"/>
      <c r="J6" s="159"/>
      <c r="K6" s="159"/>
      <c r="L6" s="159"/>
      <c r="M6" s="159"/>
      <c r="N6" s="165"/>
      <c r="O6" s="166"/>
      <c r="P6" s="187"/>
    </row>
    <row r="7" spans="1:16" ht="19.5" customHeight="1">
      <c r="A7" s="178" t="s">
        <v>141</v>
      </c>
      <c r="B7" s="178"/>
      <c r="C7" s="178"/>
      <c r="D7" s="179"/>
      <c r="E7" s="158"/>
      <c r="F7" s="159"/>
      <c r="G7" s="159"/>
      <c r="H7" s="159"/>
      <c r="I7" s="159"/>
      <c r="J7" s="159"/>
      <c r="K7" s="159"/>
      <c r="L7" s="159"/>
      <c r="M7" s="159"/>
      <c r="N7" s="165"/>
      <c r="O7" s="166"/>
      <c r="P7" s="187"/>
    </row>
    <row r="8" spans="1:16" ht="10.5" customHeight="1">
      <c r="A8" s="178"/>
      <c r="B8" s="178"/>
      <c r="C8" s="178"/>
      <c r="D8" s="179"/>
      <c r="E8" s="158"/>
      <c r="F8" s="159"/>
      <c r="G8" s="159"/>
      <c r="H8" s="159"/>
      <c r="I8" s="159"/>
      <c r="J8" s="159"/>
      <c r="K8" s="159"/>
      <c r="L8" s="159"/>
      <c r="M8" s="159"/>
      <c r="N8" s="165"/>
      <c r="O8" s="166"/>
      <c r="P8" s="187"/>
    </row>
    <row r="9" spans="1:16" ht="19.5" customHeight="1">
      <c r="A9" s="178" t="s">
        <v>14</v>
      </c>
      <c r="B9" s="178"/>
      <c r="C9" s="178"/>
      <c r="D9" s="179"/>
      <c r="E9" s="158"/>
      <c r="F9" s="159"/>
      <c r="G9" s="159"/>
      <c r="H9" s="159"/>
      <c r="I9" s="159"/>
      <c r="J9" s="159"/>
      <c r="K9" s="159"/>
      <c r="L9" s="159"/>
      <c r="M9" s="159"/>
      <c r="N9" s="165"/>
      <c r="O9" s="166"/>
      <c r="P9" s="187"/>
    </row>
    <row r="10" spans="1:16" s="8" customFormat="1" ht="7.5" customHeight="1">
      <c r="A10" s="9"/>
      <c r="B10" s="10"/>
      <c r="C10" s="26"/>
      <c r="D10" s="10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167"/>
      <c r="P10" s="188"/>
    </row>
    <row r="11" spans="1:16" s="8" customFormat="1" ht="15.75">
      <c r="A11" s="171" t="s">
        <v>41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28"/>
      <c r="O11" s="168"/>
      <c r="P11" s="189"/>
    </row>
    <row r="12" spans="1:16" s="38" customFormat="1" ht="12.75">
      <c r="A12" s="55" t="s">
        <v>28</v>
      </c>
      <c r="B12" s="43" t="s">
        <v>8</v>
      </c>
      <c r="C12" s="147" t="s">
        <v>29</v>
      </c>
      <c r="D12" s="43" t="s">
        <v>9</v>
      </c>
      <c r="E12" s="43" t="s">
        <v>0</v>
      </c>
      <c r="F12" s="43" t="s">
        <v>1</v>
      </c>
      <c r="G12" s="43" t="s">
        <v>2</v>
      </c>
      <c r="H12" s="43" t="s">
        <v>3</v>
      </c>
      <c r="I12" s="43" t="s">
        <v>4</v>
      </c>
      <c r="J12" s="43" t="s">
        <v>5</v>
      </c>
      <c r="K12" s="43" t="s">
        <v>6</v>
      </c>
      <c r="L12" s="56" t="s">
        <v>23</v>
      </c>
      <c r="M12" s="43" t="s">
        <v>24</v>
      </c>
      <c r="N12" s="57" t="s">
        <v>27</v>
      </c>
      <c r="O12" s="58"/>
      <c r="P12" s="59"/>
    </row>
    <row r="13" spans="1:16" s="23" customFormat="1" ht="12.75" customHeight="1">
      <c r="A13" s="63">
        <v>1</v>
      </c>
      <c r="B13" s="105" t="s">
        <v>99</v>
      </c>
      <c r="C13" s="63" t="s">
        <v>19</v>
      </c>
      <c r="D13" s="105" t="s">
        <v>100</v>
      </c>
      <c r="E13" s="63">
        <v>1</v>
      </c>
      <c r="F13" s="63"/>
      <c r="G13" s="63"/>
      <c r="H13" s="63">
        <v>30</v>
      </c>
      <c r="I13" s="63"/>
      <c r="J13" s="63"/>
      <c r="K13" s="63"/>
      <c r="L13" s="63"/>
      <c r="M13" s="63"/>
      <c r="N13" s="63"/>
      <c r="O13" s="77">
        <v>30</v>
      </c>
      <c r="P13" s="69"/>
    </row>
    <row r="14" spans="1:16" s="23" customFormat="1" ht="12.75" customHeight="1">
      <c r="A14" s="88">
        <v>2</v>
      </c>
      <c r="B14" s="89" t="s">
        <v>73</v>
      </c>
      <c r="C14" s="63" t="s">
        <v>19</v>
      </c>
      <c r="D14" s="89" t="s">
        <v>74</v>
      </c>
      <c r="E14" s="90"/>
      <c r="F14" s="63"/>
      <c r="G14" s="63"/>
      <c r="H14" s="63"/>
      <c r="I14" s="63"/>
      <c r="J14" s="63"/>
      <c r="K14" s="63"/>
      <c r="L14" s="63"/>
      <c r="M14" s="63"/>
      <c r="N14" s="63"/>
      <c r="O14" s="77"/>
      <c r="P14" s="69"/>
    </row>
    <row r="15" spans="1:16" ht="14.25" customHeight="1">
      <c r="A15" s="16"/>
      <c r="B15" s="15"/>
      <c r="C15" s="17"/>
      <c r="D15" s="15"/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65"/>
      <c r="P15" s="2"/>
    </row>
    <row r="16" spans="1:16" s="5" customFormat="1" ht="15.75">
      <c r="A16" s="176" t="s">
        <v>15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25"/>
      <c r="O16" s="66"/>
      <c r="P16" s="3"/>
    </row>
    <row r="17" spans="1:16" s="38" customFormat="1" ht="12.75">
      <c r="A17" s="55" t="s">
        <v>28</v>
      </c>
      <c r="B17" s="43" t="s">
        <v>8</v>
      </c>
      <c r="C17" s="147" t="s">
        <v>29</v>
      </c>
      <c r="D17" s="43" t="s">
        <v>9</v>
      </c>
      <c r="E17" s="43" t="s">
        <v>0</v>
      </c>
      <c r="F17" s="43" t="s">
        <v>1</v>
      </c>
      <c r="G17" s="43" t="s">
        <v>2</v>
      </c>
      <c r="H17" s="43" t="s">
        <v>3</v>
      </c>
      <c r="I17" s="43" t="s">
        <v>4</v>
      </c>
      <c r="J17" s="43" t="s">
        <v>5</v>
      </c>
      <c r="K17" s="43" t="s">
        <v>6</v>
      </c>
      <c r="L17" s="56" t="s">
        <v>23</v>
      </c>
      <c r="M17" s="43" t="s">
        <v>24</v>
      </c>
      <c r="N17" s="57" t="s">
        <v>27</v>
      </c>
      <c r="O17" s="67"/>
      <c r="P17" s="59"/>
    </row>
    <row r="18" spans="1:16" s="137" customFormat="1" ht="12.75" customHeight="1">
      <c r="A18" s="117">
        <v>1</v>
      </c>
      <c r="B18" s="134" t="s">
        <v>75</v>
      </c>
      <c r="C18" s="122" t="s">
        <v>32</v>
      </c>
      <c r="D18" s="128" t="s">
        <v>20</v>
      </c>
      <c r="E18" s="149">
        <v>6</v>
      </c>
      <c r="F18" s="104">
        <v>30</v>
      </c>
      <c r="G18" s="104">
        <v>30</v>
      </c>
      <c r="H18" s="104">
        <v>30</v>
      </c>
      <c r="I18" s="104"/>
      <c r="J18" s="104"/>
      <c r="K18" s="104">
        <v>30</v>
      </c>
      <c r="L18" s="104">
        <v>30</v>
      </c>
      <c r="M18" s="104">
        <v>30</v>
      </c>
      <c r="N18" s="154">
        <v>2</v>
      </c>
      <c r="O18" s="135">
        <f>SUM(F18:N18)</f>
        <v>182</v>
      </c>
      <c r="P18" s="136">
        <v>152</v>
      </c>
    </row>
    <row r="19" spans="1:16" s="137" customFormat="1" ht="12.75" customHeight="1">
      <c r="A19" s="117">
        <v>2</v>
      </c>
      <c r="B19" s="138" t="s">
        <v>48</v>
      </c>
      <c r="C19" s="122" t="s">
        <v>32</v>
      </c>
      <c r="D19" s="121" t="s">
        <v>35</v>
      </c>
      <c r="E19" s="139">
        <v>8</v>
      </c>
      <c r="F19" s="104">
        <v>28</v>
      </c>
      <c r="G19" s="104">
        <v>27</v>
      </c>
      <c r="H19" s="104">
        <v>28</v>
      </c>
      <c r="I19" s="104">
        <v>29</v>
      </c>
      <c r="J19" s="104">
        <v>28</v>
      </c>
      <c r="K19" s="104">
        <v>27</v>
      </c>
      <c r="L19" s="104">
        <v>27</v>
      </c>
      <c r="M19" s="104">
        <v>29</v>
      </c>
      <c r="N19" s="154">
        <v>6</v>
      </c>
      <c r="O19" s="135">
        <f>SUM(F19:N19)</f>
        <v>229</v>
      </c>
      <c r="P19" s="136">
        <v>148</v>
      </c>
    </row>
    <row r="20" spans="1:16" s="137" customFormat="1" ht="12.75" customHeight="1">
      <c r="A20" s="117">
        <v>3</v>
      </c>
      <c r="B20" s="138" t="s">
        <v>25</v>
      </c>
      <c r="C20" s="122" t="s">
        <v>32</v>
      </c>
      <c r="D20" s="121" t="s">
        <v>66</v>
      </c>
      <c r="E20" s="127">
        <v>7</v>
      </c>
      <c r="F20" s="104">
        <v>27</v>
      </c>
      <c r="G20" s="104">
        <v>26</v>
      </c>
      <c r="H20" s="104">
        <v>26</v>
      </c>
      <c r="I20" s="104">
        <v>27</v>
      </c>
      <c r="J20" s="104">
        <v>27</v>
      </c>
      <c r="K20" s="104">
        <v>26</v>
      </c>
      <c r="L20" s="104"/>
      <c r="M20" s="104">
        <v>26</v>
      </c>
      <c r="N20" s="154">
        <v>4</v>
      </c>
      <c r="O20" s="135">
        <f>SUM(F20:N20)</f>
        <v>189</v>
      </c>
      <c r="P20" s="136">
        <v>137</v>
      </c>
    </row>
    <row r="21" spans="1:16" s="137" customFormat="1" ht="12.75" customHeight="1">
      <c r="A21" s="117">
        <v>4</v>
      </c>
      <c r="B21" s="138" t="s">
        <v>76</v>
      </c>
      <c r="C21" s="124" t="s">
        <v>86</v>
      </c>
      <c r="D21" s="121" t="s">
        <v>35</v>
      </c>
      <c r="E21" s="127">
        <v>6</v>
      </c>
      <c r="F21" s="104">
        <v>26</v>
      </c>
      <c r="G21" s="104">
        <v>25</v>
      </c>
      <c r="H21" s="104">
        <v>25</v>
      </c>
      <c r="I21" s="104">
        <v>25</v>
      </c>
      <c r="J21" s="104"/>
      <c r="K21" s="104"/>
      <c r="L21" s="104">
        <v>26</v>
      </c>
      <c r="M21" s="104">
        <v>25</v>
      </c>
      <c r="N21" s="154">
        <v>2</v>
      </c>
      <c r="O21" s="135">
        <f>SUM(F21:N21)</f>
        <v>154</v>
      </c>
      <c r="P21" s="136">
        <v>129</v>
      </c>
    </row>
    <row r="22" spans="1:16" s="146" customFormat="1" ht="15.75" customHeight="1">
      <c r="A22" s="104">
        <v>5</v>
      </c>
      <c r="B22" s="141" t="s">
        <v>90</v>
      </c>
      <c r="C22" s="44" t="s">
        <v>32</v>
      </c>
      <c r="D22" s="125" t="s">
        <v>20</v>
      </c>
      <c r="E22" s="104">
        <v>3</v>
      </c>
      <c r="F22" s="104"/>
      <c r="G22" s="104">
        <v>29</v>
      </c>
      <c r="H22" s="104">
        <v>29</v>
      </c>
      <c r="I22" s="104"/>
      <c r="J22" s="104"/>
      <c r="K22" s="104">
        <v>29</v>
      </c>
      <c r="L22" s="104"/>
      <c r="M22" s="104"/>
      <c r="N22" s="140"/>
      <c r="O22" s="142">
        <v>87</v>
      </c>
      <c r="P22" s="145"/>
    </row>
    <row r="23" spans="1:16" s="146" customFormat="1" ht="12" customHeight="1">
      <c r="A23" s="104">
        <v>6</v>
      </c>
      <c r="B23" s="141" t="s">
        <v>135</v>
      </c>
      <c r="C23" s="44" t="s">
        <v>32</v>
      </c>
      <c r="D23" s="125" t="s">
        <v>18</v>
      </c>
      <c r="E23" s="104">
        <v>3</v>
      </c>
      <c r="F23" s="104"/>
      <c r="G23" s="104"/>
      <c r="H23" s="104"/>
      <c r="I23" s="104"/>
      <c r="J23" s="104">
        <v>30</v>
      </c>
      <c r="K23" s="104">
        <v>28</v>
      </c>
      <c r="L23" s="104">
        <v>28</v>
      </c>
      <c r="M23" s="104"/>
      <c r="N23" s="140"/>
      <c r="O23" s="142">
        <v>86</v>
      </c>
      <c r="P23" s="145"/>
    </row>
    <row r="24" spans="1:16" s="146" customFormat="1" ht="12" customHeight="1">
      <c r="A24" s="104">
        <v>7</v>
      </c>
      <c r="B24" s="141" t="s">
        <v>91</v>
      </c>
      <c r="C24" s="44" t="s">
        <v>32</v>
      </c>
      <c r="D24" s="125" t="s">
        <v>20</v>
      </c>
      <c r="E24" s="104">
        <v>2</v>
      </c>
      <c r="F24" s="104"/>
      <c r="G24" s="104">
        <v>28</v>
      </c>
      <c r="H24" s="104"/>
      <c r="I24" s="104"/>
      <c r="J24" s="104">
        <v>29</v>
      </c>
      <c r="K24" s="104"/>
      <c r="L24" s="104"/>
      <c r="M24" s="104"/>
      <c r="N24" s="140"/>
      <c r="O24" s="142">
        <v>57</v>
      </c>
      <c r="P24" s="145"/>
    </row>
    <row r="25" spans="1:16" s="146" customFormat="1" ht="12" customHeight="1">
      <c r="A25" s="104">
        <v>8</v>
      </c>
      <c r="B25" s="141" t="s">
        <v>129</v>
      </c>
      <c r="C25" s="44" t="s">
        <v>32</v>
      </c>
      <c r="D25" s="125" t="s">
        <v>64</v>
      </c>
      <c r="E25" s="104">
        <v>2</v>
      </c>
      <c r="F25" s="104"/>
      <c r="G25" s="104"/>
      <c r="H25" s="104"/>
      <c r="I25" s="104">
        <v>28</v>
      </c>
      <c r="J25" s="104"/>
      <c r="K25" s="104"/>
      <c r="L25" s="104"/>
      <c r="M25" s="104">
        <v>27</v>
      </c>
      <c r="N25" s="140"/>
      <c r="O25" s="142">
        <v>55</v>
      </c>
      <c r="P25" s="145"/>
    </row>
    <row r="26" spans="1:16" s="146" customFormat="1" ht="12" customHeight="1">
      <c r="A26" s="104">
        <v>9</v>
      </c>
      <c r="B26" s="141" t="s">
        <v>128</v>
      </c>
      <c r="C26" s="44" t="s">
        <v>32</v>
      </c>
      <c r="D26" s="125" t="s">
        <v>20</v>
      </c>
      <c r="E26" s="104">
        <v>1</v>
      </c>
      <c r="F26" s="104"/>
      <c r="G26" s="104"/>
      <c r="H26" s="104"/>
      <c r="I26" s="104">
        <v>30</v>
      </c>
      <c r="J26" s="104"/>
      <c r="K26" s="104"/>
      <c r="L26" s="104"/>
      <c r="M26" s="104"/>
      <c r="N26" s="140"/>
      <c r="O26" s="142">
        <v>30</v>
      </c>
      <c r="P26" s="145"/>
    </row>
    <row r="27" spans="1:16" s="146" customFormat="1" ht="12" customHeight="1">
      <c r="A27" s="104">
        <v>10</v>
      </c>
      <c r="B27" s="141" t="s">
        <v>37</v>
      </c>
      <c r="C27" s="44" t="s">
        <v>32</v>
      </c>
      <c r="D27" s="125" t="s">
        <v>18</v>
      </c>
      <c r="E27" s="104">
        <v>1</v>
      </c>
      <c r="F27" s="104">
        <v>29</v>
      </c>
      <c r="G27" s="104"/>
      <c r="H27" s="104"/>
      <c r="I27" s="104"/>
      <c r="J27" s="104"/>
      <c r="K27" s="104"/>
      <c r="L27" s="104"/>
      <c r="M27" s="104"/>
      <c r="N27" s="140"/>
      <c r="O27" s="142">
        <v>29</v>
      </c>
      <c r="P27" s="145"/>
    </row>
    <row r="28" spans="1:16" s="146" customFormat="1" ht="12" customHeight="1">
      <c r="A28" s="104">
        <v>11</v>
      </c>
      <c r="B28" s="143" t="s">
        <v>139</v>
      </c>
      <c r="C28" s="44" t="s">
        <v>32</v>
      </c>
      <c r="D28" s="144" t="s">
        <v>18</v>
      </c>
      <c r="E28" s="104">
        <v>1</v>
      </c>
      <c r="F28" s="104"/>
      <c r="G28" s="104"/>
      <c r="H28" s="104"/>
      <c r="I28" s="104"/>
      <c r="J28" s="104"/>
      <c r="K28" s="104"/>
      <c r="L28" s="104">
        <v>29</v>
      </c>
      <c r="M28" s="104"/>
      <c r="N28" s="104"/>
      <c r="O28" s="142">
        <v>29</v>
      </c>
      <c r="P28" s="145"/>
    </row>
    <row r="29" spans="1:16" s="146" customFormat="1" ht="12" customHeight="1">
      <c r="A29" s="104">
        <v>12</v>
      </c>
      <c r="B29" s="143" t="s">
        <v>146</v>
      </c>
      <c r="C29" s="44" t="s">
        <v>32</v>
      </c>
      <c r="D29" s="144" t="s">
        <v>66</v>
      </c>
      <c r="E29" s="104">
        <v>1</v>
      </c>
      <c r="F29" s="104"/>
      <c r="G29" s="104"/>
      <c r="H29" s="104"/>
      <c r="I29" s="104"/>
      <c r="J29" s="104"/>
      <c r="K29" s="104"/>
      <c r="L29" s="104"/>
      <c r="M29" s="104">
        <v>28</v>
      </c>
      <c r="N29" s="104"/>
      <c r="O29" s="142">
        <v>28</v>
      </c>
      <c r="P29" s="145"/>
    </row>
    <row r="30" spans="1:16" s="146" customFormat="1" ht="12" customHeight="1">
      <c r="A30" s="104">
        <v>13</v>
      </c>
      <c r="B30" s="143" t="s">
        <v>101</v>
      </c>
      <c r="C30" s="44" t="s">
        <v>32</v>
      </c>
      <c r="D30" s="144" t="s">
        <v>18</v>
      </c>
      <c r="E30" s="104">
        <v>1</v>
      </c>
      <c r="F30" s="104"/>
      <c r="G30" s="104"/>
      <c r="H30" s="104">
        <v>27</v>
      </c>
      <c r="I30" s="104"/>
      <c r="J30" s="104"/>
      <c r="K30" s="104"/>
      <c r="L30" s="104"/>
      <c r="M30" s="104"/>
      <c r="N30" s="104"/>
      <c r="O30" s="142">
        <v>27</v>
      </c>
      <c r="P30" s="145"/>
    </row>
    <row r="31" spans="1:16" s="146" customFormat="1" ht="12" customHeight="1">
      <c r="A31" s="104">
        <v>14</v>
      </c>
      <c r="B31" s="143" t="s">
        <v>130</v>
      </c>
      <c r="C31" s="44" t="s">
        <v>32</v>
      </c>
      <c r="D31" s="144" t="s">
        <v>35</v>
      </c>
      <c r="E31" s="104">
        <v>1</v>
      </c>
      <c r="F31" s="104"/>
      <c r="G31" s="104"/>
      <c r="H31" s="104"/>
      <c r="I31" s="104">
        <v>26</v>
      </c>
      <c r="J31" s="104"/>
      <c r="K31" s="104"/>
      <c r="L31" s="104"/>
      <c r="M31" s="104"/>
      <c r="N31" s="104"/>
      <c r="O31" s="142">
        <v>26</v>
      </c>
      <c r="P31" s="145"/>
    </row>
    <row r="32" spans="1:16" s="146" customFormat="1" ht="12" customHeight="1">
      <c r="A32" s="104">
        <v>15</v>
      </c>
      <c r="B32" s="143" t="s">
        <v>137</v>
      </c>
      <c r="C32" s="126" t="s">
        <v>86</v>
      </c>
      <c r="D32" s="144" t="s">
        <v>46</v>
      </c>
      <c r="E32" s="104">
        <v>1</v>
      </c>
      <c r="F32" s="104"/>
      <c r="G32" s="104"/>
      <c r="H32" s="104"/>
      <c r="I32" s="104"/>
      <c r="J32" s="104"/>
      <c r="K32" s="104">
        <v>25</v>
      </c>
      <c r="L32" s="104"/>
      <c r="M32" s="104"/>
      <c r="N32" s="104"/>
      <c r="O32" s="142">
        <v>25</v>
      </c>
      <c r="P32" s="145"/>
    </row>
    <row r="33" spans="1:16" s="146" customFormat="1" ht="12" customHeight="1">
      <c r="A33" s="104">
        <v>16</v>
      </c>
      <c r="B33" s="143" t="s">
        <v>131</v>
      </c>
      <c r="C33" s="44" t="s">
        <v>32</v>
      </c>
      <c r="D33" s="144" t="s">
        <v>35</v>
      </c>
      <c r="E33" s="104">
        <v>1</v>
      </c>
      <c r="F33" s="104"/>
      <c r="G33" s="104"/>
      <c r="H33" s="104"/>
      <c r="I33" s="104">
        <v>24</v>
      </c>
      <c r="J33" s="104"/>
      <c r="K33" s="104"/>
      <c r="L33" s="104"/>
      <c r="M33" s="104"/>
      <c r="N33" s="104"/>
      <c r="O33" s="142">
        <v>24</v>
      </c>
      <c r="P33" s="145"/>
    </row>
    <row r="34" spans="1:16" s="146" customFormat="1" ht="12" customHeight="1">
      <c r="A34" s="104">
        <v>17</v>
      </c>
      <c r="B34" s="143" t="s">
        <v>132</v>
      </c>
      <c r="C34" s="44" t="s">
        <v>32</v>
      </c>
      <c r="D34" s="144" t="s">
        <v>35</v>
      </c>
      <c r="E34" s="104">
        <v>1</v>
      </c>
      <c r="F34" s="104"/>
      <c r="G34" s="104"/>
      <c r="H34" s="104"/>
      <c r="I34" s="104">
        <v>23</v>
      </c>
      <c r="J34" s="104"/>
      <c r="K34" s="104"/>
      <c r="L34" s="104"/>
      <c r="M34" s="104"/>
      <c r="N34" s="104"/>
      <c r="O34" s="142">
        <v>23</v>
      </c>
      <c r="P34" s="145"/>
    </row>
    <row r="35" spans="1:16" s="24" customFormat="1" ht="13.5" customHeight="1">
      <c r="A35" s="94"/>
      <c r="B35" s="95"/>
      <c r="C35" s="96"/>
      <c r="D35" s="97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8"/>
      <c r="P35" s="99"/>
    </row>
    <row r="36" spans="1:16" s="5" customFormat="1" ht="15.75">
      <c r="A36" s="176" t="s">
        <v>12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25"/>
      <c r="O36" s="70"/>
      <c r="P36" s="3"/>
    </row>
    <row r="37" spans="1:16" s="38" customFormat="1" ht="12.75">
      <c r="A37" s="55" t="s">
        <v>28</v>
      </c>
      <c r="B37" s="43" t="s">
        <v>8</v>
      </c>
      <c r="C37" s="147" t="s">
        <v>29</v>
      </c>
      <c r="D37" s="43" t="s">
        <v>9</v>
      </c>
      <c r="E37" s="43" t="s">
        <v>0</v>
      </c>
      <c r="F37" s="43" t="s">
        <v>1</v>
      </c>
      <c r="G37" s="43" t="s">
        <v>2</v>
      </c>
      <c r="H37" s="43" t="s">
        <v>3</v>
      </c>
      <c r="I37" s="43" t="s">
        <v>4</v>
      </c>
      <c r="J37" s="43" t="s">
        <v>5</v>
      </c>
      <c r="K37" s="43" t="s">
        <v>6</v>
      </c>
      <c r="L37" s="56" t="s">
        <v>23</v>
      </c>
      <c r="M37" s="43" t="s">
        <v>24</v>
      </c>
      <c r="N37" s="57" t="s">
        <v>27</v>
      </c>
      <c r="O37" s="58"/>
      <c r="P37" s="59"/>
    </row>
    <row r="38" spans="1:16" s="137" customFormat="1" ht="13.5" customHeight="1">
      <c r="A38" s="117">
        <v>1</v>
      </c>
      <c r="B38" s="118" t="s">
        <v>92</v>
      </c>
      <c r="C38" s="127" t="s">
        <v>19</v>
      </c>
      <c r="D38" s="118" t="s">
        <v>18</v>
      </c>
      <c r="E38" s="149">
        <v>7</v>
      </c>
      <c r="F38" s="104"/>
      <c r="G38" s="104">
        <v>30</v>
      </c>
      <c r="H38" s="104">
        <v>28</v>
      </c>
      <c r="I38" s="104">
        <v>29</v>
      </c>
      <c r="J38" s="104">
        <v>30</v>
      </c>
      <c r="K38" s="104">
        <v>30</v>
      </c>
      <c r="L38" s="104">
        <v>29</v>
      </c>
      <c r="M38" s="104">
        <v>30</v>
      </c>
      <c r="N38" s="154">
        <v>4</v>
      </c>
      <c r="O38" s="135">
        <f aca="true" t="shared" si="0" ref="O38:O43">SUM(F38:N38)</f>
        <v>210</v>
      </c>
      <c r="P38" s="150">
        <v>153</v>
      </c>
    </row>
    <row r="39" spans="1:16" s="137" customFormat="1" ht="13.5" customHeight="1">
      <c r="A39" s="117">
        <v>2</v>
      </c>
      <c r="B39" s="121" t="s">
        <v>93</v>
      </c>
      <c r="C39" s="104" t="s">
        <v>19</v>
      </c>
      <c r="D39" s="121" t="s">
        <v>18</v>
      </c>
      <c r="E39" s="149">
        <v>6</v>
      </c>
      <c r="F39" s="104"/>
      <c r="G39" s="104">
        <v>29</v>
      </c>
      <c r="H39" s="104">
        <v>29</v>
      </c>
      <c r="I39" s="104">
        <v>30</v>
      </c>
      <c r="J39" s="104">
        <v>28</v>
      </c>
      <c r="K39" s="104">
        <v>28</v>
      </c>
      <c r="L39" s="104"/>
      <c r="M39" s="104">
        <v>28</v>
      </c>
      <c r="N39" s="154">
        <v>2</v>
      </c>
      <c r="O39" s="135">
        <f t="shared" si="0"/>
        <v>174</v>
      </c>
      <c r="P39" s="150">
        <v>146</v>
      </c>
    </row>
    <row r="40" spans="1:16" s="137" customFormat="1" ht="13.5" customHeight="1">
      <c r="A40" s="117">
        <v>3</v>
      </c>
      <c r="B40" s="121" t="s">
        <v>104</v>
      </c>
      <c r="C40" s="104" t="s">
        <v>19</v>
      </c>
      <c r="D40" s="121" t="s">
        <v>66</v>
      </c>
      <c r="E40" s="149">
        <v>5</v>
      </c>
      <c r="F40" s="104"/>
      <c r="G40" s="104"/>
      <c r="H40" s="104">
        <v>26</v>
      </c>
      <c r="I40" s="104"/>
      <c r="J40" s="104">
        <v>29</v>
      </c>
      <c r="K40" s="104">
        <v>29</v>
      </c>
      <c r="L40" s="104">
        <v>30</v>
      </c>
      <c r="M40" s="104">
        <v>27</v>
      </c>
      <c r="N40" s="104"/>
      <c r="O40" s="135">
        <f t="shared" si="0"/>
        <v>141</v>
      </c>
      <c r="P40" s="150">
        <v>141</v>
      </c>
    </row>
    <row r="41" spans="1:16" s="137" customFormat="1" ht="13.5" customHeight="1">
      <c r="A41" s="117">
        <v>4</v>
      </c>
      <c r="B41" s="121" t="s">
        <v>49</v>
      </c>
      <c r="C41" s="104" t="s">
        <v>19</v>
      </c>
      <c r="D41" s="121" t="s">
        <v>66</v>
      </c>
      <c r="E41" s="149">
        <v>7</v>
      </c>
      <c r="F41" s="104">
        <v>28</v>
      </c>
      <c r="G41" s="104"/>
      <c r="H41" s="104">
        <v>24</v>
      </c>
      <c r="I41" s="104">
        <v>28</v>
      </c>
      <c r="J41" s="104">
        <v>26</v>
      </c>
      <c r="K41" s="104">
        <v>26</v>
      </c>
      <c r="L41" s="104">
        <v>27</v>
      </c>
      <c r="M41" s="104">
        <v>26</v>
      </c>
      <c r="N41" s="154">
        <v>4</v>
      </c>
      <c r="O41" s="135">
        <f t="shared" si="0"/>
        <v>189</v>
      </c>
      <c r="P41" s="150">
        <v>139</v>
      </c>
    </row>
    <row r="42" spans="1:16" s="137" customFormat="1" ht="13.5" customHeight="1">
      <c r="A42" s="117">
        <v>5</v>
      </c>
      <c r="B42" s="121" t="s">
        <v>103</v>
      </c>
      <c r="C42" s="104" t="s">
        <v>19</v>
      </c>
      <c r="D42" s="121" t="s">
        <v>33</v>
      </c>
      <c r="E42" s="149">
        <v>5</v>
      </c>
      <c r="F42" s="104"/>
      <c r="G42" s="104"/>
      <c r="H42" s="104">
        <v>27</v>
      </c>
      <c r="I42" s="104"/>
      <c r="J42" s="104">
        <v>27</v>
      </c>
      <c r="K42" s="104">
        <v>27</v>
      </c>
      <c r="L42" s="104">
        <v>28</v>
      </c>
      <c r="M42" s="104">
        <v>29</v>
      </c>
      <c r="N42" s="104"/>
      <c r="O42" s="135">
        <f t="shared" si="0"/>
        <v>138</v>
      </c>
      <c r="P42" s="150">
        <v>138</v>
      </c>
    </row>
    <row r="43" spans="1:16" s="137" customFormat="1" ht="13.5" customHeight="1">
      <c r="A43" s="117">
        <v>6</v>
      </c>
      <c r="B43" s="121" t="s">
        <v>77</v>
      </c>
      <c r="C43" s="104" t="s">
        <v>19</v>
      </c>
      <c r="D43" s="121" t="s">
        <v>31</v>
      </c>
      <c r="E43" s="149">
        <v>5</v>
      </c>
      <c r="F43" s="104">
        <v>30</v>
      </c>
      <c r="G43" s="104">
        <v>28</v>
      </c>
      <c r="H43" s="104"/>
      <c r="I43" s="104"/>
      <c r="J43" s="104"/>
      <c r="K43" s="104">
        <v>25</v>
      </c>
      <c r="L43" s="104">
        <v>26</v>
      </c>
      <c r="M43" s="104">
        <v>25</v>
      </c>
      <c r="N43" s="104"/>
      <c r="O43" s="135">
        <f t="shared" si="0"/>
        <v>134</v>
      </c>
      <c r="P43" s="150">
        <v>134</v>
      </c>
    </row>
    <row r="44" spans="1:16" s="137" customFormat="1" ht="15.75" customHeight="1">
      <c r="A44" s="104">
        <v>7</v>
      </c>
      <c r="B44" s="125" t="s">
        <v>42</v>
      </c>
      <c r="C44" s="104" t="s">
        <v>19</v>
      </c>
      <c r="D44" s="125" t="s">
        <v>22</v>
      </c>
      <c r="E44" s="140">
        <v>2</v>
      </c>
      <c r="F44" s="104">
        <v>29</v>
      </c>
      <c r="G44" s="104"/>
      <c r="H44" s="104">
        <v>23</v>
      </c>
      <c r="I44" s="104"/>
      <c r="J44" s="104"/>
      <c r="K44" s="104"/>
      <c r="L44" s="104"/>
      <c r="M44" s="104"/>
      <c r="N44" s="140"/>
      <c r="O44" s="135">
        <v>52</v>
      </c>
      <c r="P44" s="151"/>
    </row>
    <row r="45" spans="1:16" s="137" customFormat="1" ht="12" customHeight="1">
      <c r="A45" s="104">
        <v>8</v>
      </c>
      <c r="B45" s="125" t="s">
        <v>133</v>
      </c>
      <c r="C45" s="104" t="s">
        <v>19</v>
      </c>
      <c r="D45" s="125" t="s">
        <v>36</v>
      </c>
      <c r="E45" s="140">
        <v>2</v>
      </c>
      <c r="F45" s="104"/>
      <c r="G45" s="104"/>
      <c r="H45" s="104"/>
      <c r="I45" s="104">
        <v>27</v>
      </c>
      <c r="J45" s="104"/>
      <c r="K45" s="104"/>
      <c r="L45" s="104"/>
      <c r="M45" s="104">
        <v>24</v>
      </c>
      <c r="N45" s="140"/>
      <c r="O45" s="142">
        <v>51</v>
      </c>
      <c r="P45" s="151"/>
    </row>
    <row r="46" spans="1:16" s="137" customFormat="1" ht="12" customHeight="1">
      <c r="A46" s="104">
        <v>9</v>
      </c>
      <c r="B46" s="125" t="s">
        <v>102</v>
      </c>
      <c r="C46" s="104" t="s">
        <v>19</v>
      </c>
      <c r="D46" s="125" t="s">
        <v>22</v>
      </c>
      <c r="E46" s="140">
        <v>1</v>
      </c>
      <c r="F46" s="104"/>
      <c r="G46" s="104"/>
      <c r="H46" s="104">
        <v>30</v>
      </c>
      <c r="I46" s="104"/>
      <c r="J46" s="104"/>
      <c r="K46" s="104"/>
      <c r="L46" s="104"/>
      <c r="M46" s="104"/>
      <c r="N46" s="140"/>
      <c r="O46" s="142">
        <v>30</v>
      </c>
      <c r="P46" s="151"/>
    </row>
    <row r="47" spans="1:16" s="137" customFormat="1" ht="12" customHeight="1">
      <c r="A47" s="104">
        <v>10</v>
      </c>
      <c r="B47" s="125" t="s">
        <v>105</v>
      </c>
      <c r="C47" s="104" t="s">
        <v>19</v>
      </c>
      <c r="D47" s="125" t="s">
        <v>71</v>
      </c>
      <c r="E47" s="140">
        <v>1</v>
      </c>
      <c r="F47" s="104"/>
      <c r="G47" s="104"/>
      <c r="H47" s="104">
        <v>25</v>
      </c>
      <c r="I47" s="104"/>
      <c r="J47" s="104"/>
      <c r="K47" s="104"/>
      <c r="L47" s="104"/>
      <c r="M47" s="104"/>
      <c r="N47" s="140"/>
      <c r="O47" s="142">
        <v>25</v>
      </c>
      <c r="P47" s="151"/>
    </row>
    <row r="48" spans="1:16" s="4" customFormat="1" ht="14.25" customHeight="1">
      <c r="A48" s="73"/>
      <c r="C48" s="17"/>
      <c r="E48" s="5"/>
      <c r="F48" s="5"/>
      <c r="O48" s="65"/>
      <c r="P48" s="2"/>
    </row>
    <row r="49" spans="1:16" ht="4.5" customHeight="1">
      <c r="A49" s="74"/>
      <c r="B49" s="18"/>
      <c r="C49" s="148"/>
      <c r="D49" s="18"/>
      <c r="E49" s="42"/>
      <c r="F49" s="42"/>
      <c r="G49" s="18"/>
      <c r="H49" s="18"/>
      <c r="I49" s="18"/>
      <c r="J49" s="18"/>
      <c r="K49" s="18"/>
      <c r="L49" s="18"/>
      <c r="M49" s="18"/>
      <c r="N49" s="18"/>
      <c r="O49" s="68"/>
      <c r="P49" s="18"/>
    </row>
  </sheetData>
  <sheetProtection/>
  <mergeCells count="24">
    <mergeCell ref="K2:K9"/>
    <mergeCell ref="A3:D3"/>
    <mergeCell ref="A8:D8"/>
    <mergeCell ref="A4:D4"/>
    <mergeCell ref="A1:P1"/>
    <mergeCell ref="A2:D2"/>
    <mergeCell ref="E2:E9"/>
    <mergeCell ref="G2:G9"/>
    <mergeCell ref="H2:H9"/>
    <mergeCell ref="P2:P11"/>
    <mergeCell ref="O2:O11"/>
    <mergeCell ref="N2:N9"/>
    <mergeCell ref="M2:M9"/>
    <mergeCell ref="F2:F9"/>
    <mergeCell ref="A36:M36"/>
    <mergeCell ref="A16:M16"/>
    <mergeCell ref="L2:L9"/>
    <mergeCell ref="A9:D9"/>
    <mergeCell ref="A11:M11"/>
    <mergeCell ref="A6:D6"/>
    <mergeCell ref="A7:D7"/>
    <mergeCell ref="A5:D5"/>
    <mergeCell ref="I2:I9"/>
    <mergeCell ref="J2:J9"/>
  </mergeCells>
  <conditionalFormatting sqref="E39:E47 F19:F35 E18:E35 G18:O18 E38:M38 O19:O35 O38:O47">
    <cfRule type="cellIs" priority="14" dxfId="17" operator="equal" stopIfTrue="1">
      <formula>"XYZ"</formula>
    </cfRule>
    <cfRule type="cellIs" priority="15" dxfId="18" operator="equal" stopIfTrue="1">
      <formula>"KKK"</formula>
    </cfRule>
  </conditionalFormatting>
  <conditionalFormatting sqref="B18:D18 C18:C35">
    <cfRule type="cellIs" priority="16" dxfId="17" operator="equal" stopIfTrue="1">
      <formula>"XYZ"</formula>
    </cfRule>
  </conditionalFormatting>
  <conditionalFormatting sqref="C21:C31">
    <cfRule type="cellIs" priority="13" dxfId="17" operator="equal" stopIfTrue="1">
      <formula>"XYZ"</formula>
    </cfRule>
  </conditionalFormatting>
  <conditionalFormatting sqref="C30:C32">
    <cfRule type="cellIs" priority="12" dxfId="17" operator="equal" stopIfTrue="1">
      <formula>"XYZ"</formula>
    </cfRule>
  </conditionalFormatting>
  <conditionalFormatting sqref="C33:C34">
    <cfRule type="cellIs" priority="11" dxfId="17" operator="equal" stopIfTrue="1">
      <formula>"XYZ"</formula>
    </cfRule>
  </conditionalFormatting>
  <conditionalFormatting sqref="C18:C20">
    <cfRule type="cellIs" priority="10" dxfId="17" operator="equal" stopIfTrue="1">
      <formula>"XYZ"</formula>
    </cfRule>
  </conditionalFormatting>
  <conditionalFormatting sqref="C31:C32">
    <cfRule type="cellIs" priority="9" dxfId="17" operator="equal" stopIfTrue="1">
      <formula>"XYZ"</formula>
    </cfRule>
  </conditionalFormatting>
  <conditionalFormatting sqref="C22:C31">
    <cfRule type="cellIs" priority="8" dxfId="17" operator="equal" stopIfTrue="1">
      <formula>"XYZ"</formula>
    </cfRule>
  </conditionalFormatting>
  <conditionalFormatting sqref="C33:C34">
    <cfRule type="cellIs" priority="7" dxfId="17" operator="equal" stopIfTrue="1">
      <formula>"XYZ"</formula>
    </cfRule>
  </conditionalFormatting>
  <conditionalFormatting sqref="C34">
    <cfRule type="cellIs" priority="6" dxfId="17" operator="equal" stopIfTrue="1">
      <formula>"XYZ"</formula>
    </cfRule>
  </conditionalFormatting>
  <conditionalFormatting sqref="C33:C34">
    <cfRule type="cellIs" priority="5" dxfId="17" operator="equal" stopIfTrue="1">
      <formula>"XYZ"</formula>
    </cfRule>
  </conditionalFormatting>
  <conditionalFormatting sqref="C33:C34">
    <cfRule type="cellIs" priority="4" dxfId="17" operator="equal" stopIfTrue="1">
      <formula>"XYZ"</formula>
    </cfRule>
  </conditionalFormatting>
  <conditionalFormatting sqref="C33:C34">
    <cfRule type="cellIs" priority="3" dxfId="17" operator="equal" stopIfTrue="1">
      <formula>"XYZ"</formula>
    </cfRule>
  </conditionalFormatting>
  <conditionalFormatting sqref="C34">
    <cfRule type="cellIs" priority="2" dxfId="17" operator="equal" stopIfTrue="1">
      <formula>"XYZ"</formula>
    </cfRule>
  </conditionalFormatting>
  <conditionalFormatting sqref="C33:C34">
    <cfRule type="cellIs" priority="1" dxfId="17" operator="equal" stopIfTrue="1">
      <formula>"XYZ"</formula>
    </cfRule>
  </conditionalFormatting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utente</cp:lastModifiedBy>
  <cp:lastPrinted>2010-07-07T11:27:54Z</cp:lastPrinted>
  <dcterms:created xsi:type="dcterms:W3CDTF">2003-01-27T01:13:54Z</dcterms:created>
  <dcterms:modified xsi:type="dcterms:W3CDTF">2011-09-04T23:58:55Z</dcterms:modified>
  <cp:category/>
  <cp:version/>
  <cp:contentType/>
  <cp:contentStatus/>
</cp:coreProperties>
</file>