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110" windowHeight="11100" tabRatio="721" activeTab="0"/>
  </bookViews>
  <sheets>
    <sheet name="STATISTICHE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<sst xmlns="http://schemas.openxmlformats.org/spreadsheetml/2006/main" count="18" uniqueCount="12">
  <si>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I NUMERI PER I CAMOSCI</t>
  </si>
  <si>
    <t>DESCRIZIONI</t>
  </si>
  <si>
    <t>N° Atleti</t>
  </si>
  <si>
    <t>Atleti/gara</t>
  </si>
  <si>
    <t>ATLETI CON NUMERO PROVE</t>
  </si>
  <si>
    <t>Maschile</t>
  </si>
  <si>
    <t>Femminile</t>
  </si>
  <si>
    <t>Totali</t>
  </si>
  <si>
    <t>I NUMERI PER GLI SCOIATTOLI</t>
  </si>
  <si>
    <t>Su entrambe le distanze si sono
 confrontati maschi e femmine</t>
  </si>
  <si>
    <t>Totale</t>
  </si>
  <si>
    <t xml:space="preserve">"Gran Premio MONTAGNE TRENTINE  -  2 0 2 3"   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</si>
</sst>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 mm\ ss"/>
  </numFmts>
  <fonts count="80">
    <font>
      <sz val="10"/>
      <name val="Arial"/>
      <family val="0"/>
    </font>
    <font>
      <b/>
      <sz val="10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7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4"/>
      <color indexed="53"/>
      <name val="Arial Black"/>
      <family val="2"/>
    </font>
    <font>
      <sz val="10"/>
      <name val="Times New Roman"/>
      <family val="1"/>
    </font>
    <font>
      <b/>
      <sz val="14"/>
      <color indexed="60"/>
      <name val="Arial Black"/>
      <family val="2"/>
    </font>
    <font>
      <b/>
      <sz val="13"/>
      <color indexed="48"/>
      <name val="Arial Black"/>
      <family val="2"/>
    </font>
    <font>
      <sz val="13"/>
      <color indexed="48"/>
      <name val="Arial Black"/>
      <family val="2"/>
    </font>
    <font>
      <b/>
      <sz val="9"/>
      <color indexed="9"/>
      <name val="Arial Narrow"/>
      <family val="2"/>
    </font>
    <font>
      <b/>
      <sz val="7"/>
      <color indexed="10"/>
      <name val="Arial"/>
      <family val="2"/>
    </font>
    <font>
      <b/>
      <sz val="7"/>
      <color indexed="14"/>
      <name val="Arial"/>
      <family val="2"/>
    </font>
    <font>
      <sz val="7"/>
      <color indexed="12"/>
      <name val="Arial"/>
      <family val="2"/>
    </font>
    <font>
      <sz val="7"/>
      <color indexed="10"/>
      <name val="Arial"/>
      <family val="2"/>
    </font>
    <font>
      <b/>
      <sz val="13"/>
      <color indexed="9"/>
      <name val="Arial Black"/>
      <family val="2"/>
    </font>
    <font>
      <b/>
      <sz val="14"/>
      <color indexed="9"/>
      <name val="Arial Black"/>
      <family val="2"/>
    </font>
    <font>
      <sz val="7"/>
      <color indexed="14"/>
      <name val="Arial"/>
      <family val="2"/>
    </font>
    <font>
      <sz val="6"/>
      <name val="Arial"/>
      <family val="2"/>
    </font>
    <font>
      <b/>
      <sz val="6"/>
      <color indexed="10"/>
      <name val="Arial"/>
      <family val="2"/>
    </font>
    <font>
      <b/>
      <sz val="6"/>
      <color indexed="14"/>
      <name val="Arial"/>
      <family val="2"/>
    </font>
    <font>
      <sz val="6"/>
      <name val="Times New Roman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b/>
      <sz val="6"/>
      <name val="Arial Narrow"/>
      <family val="2"/>
    </font>
    <font>
      <b/>
      <sz val="8"/>
      <color indexed="10"/>
      <name val="Arial"/>
      <family val="2"/>
    </font>
    <font>
      <sz val="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7"/>
      <color indexed="8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sz val="12"/>
      <color rgb="FF0000FF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0000FF"/>
      <name val="Arial"/>
      <family val="2"/>
    </font>
    <font>
      <b/>
      <sz val="9"/>
      <color rgb="FFFF0000"/>
      <name val="Arial"/>
      <family val="2"/>
    </font>
    <font>
      <b/>
      <sz val="8"/>
      <color rgb="FF0000FF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  <fill>
      <patternFill patternType="solid">
        <fgColor indexed="1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indexed="45"/>
      </patternFill>
    </fill>
    <fill>
      <patternFill patternType="gray125">
        <bgColor indexed="42"/>
      </patternFill>
    </fill>
    <fill>
      <patternFill patternType="gray125">
        <bgColor indexed="41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gray125">
        <bgColor rgb="FFFF99CC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0" fontId="63" fillId="20" borderId="5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0" fillId="34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18" fillId="1" borderId="12" xfId="0" applyFont="1" applyFill="1" applyBorder="1" applyAlignment="1">
      <alignment horizontal="center" vertical="center"/>
    </xf>
    <xf numFmtId="0" fontId="7" fillId="1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9" fillId="1" borderId="13" xfId="0" applyFont="1" applyFill="1" applyBorder="1" applyAlignment="1">
      <alignment horizontal="center" vertical="center"/>
    </xf>
    <xf numFmtId="3" fontId="7" fillId="36" borderId="14" xfId="0" applyNumberFormat="1" applyFont="1" applyFill="1" applyBorder="1" applyAlignment="1">
      <alignment horizontal="center" vertical="center"/>
    </xf>
    <xf numFmtId="0" fontId="9" fillId="1" borderId="13" xfId="0" applyFont="1" applyFill="1" applyBorder="1" applyAlignment="1">
      <alignment horizontal="center" vertical="center"/>
    </xf>
    <xf numFmtId="0" fontId="18" fillId="1" borderId="13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9" fillId="1" borderId="12" xfId="0" applyFont="1" applyFill="1" applyBorder="1" applyAlignment="1">
      <alignment horizontal="center" vertical="center"/>
    </xf>
    <xf numFmtId="0" fontId="7" fillId="1" borderId="13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19" fillId="1" borderId="14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7" fillId="37" borderId="15" xfId="0" applyFont="1" applyFill="1" applyBorder="1" applyAlignment="1">
      <alignment horizontal="center" vertical="center"/>
    </xf>
    <xf numFmtId="3" fontId="73" fillId="0" borderId="15" xfId="0" applyNumberFormat="1" applyFont="1" applyFill="1" applyBorder="1" applyAlignment="1">
      <alignment horizontal="center" vertical="center"/>
    </xf>
    <xf numFmtId="0" fontId="18" fillId="1" borderId="16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/>
    </xf>
    <xf numFmtId="0" fontId="21" fillId="1" borderId="13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3" fontId="3" fillId="36" borderId="17" xfId="0" applyNumberFormat="1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1" borderId="18" xfId="0" applyFont="1" applyFill="1" applyBorder="1" applyAlignment="1">
      <alignment horizontal="center" vertical="center"/>
    </xf>
    <xf numFmtId="0" fontId="3" fillId="1" borderId="14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center" vertical="center" wrapText="1"/>
    </xf>
    <xf numFmtId="0" fontId="24" fillId="41" borderId="14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1" borderId="15" xfId="0" applyFont="1" applyFill="1" applyBorder="1" applyAlignment="1">
      <alignment horizontal="center" vertical="center"/>
    </xf>
    <xf numFmtId="0" fontId="7" fillId="1" borderId="14" xfId="0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9" fillId="40" borderId="13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19" fillId="41" borderId="14" xfId="0" applyFont="1" applyFill="1" applyBorder="1" applyAlignment="1">
      <alignment horizontal="center" vertical="center"/>
    </xf>
    <xf numFmtId="3" fontId="7" fillId="36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7" fillId="40" borderId="13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40" borderId="16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0" fontId="18" fillId="1" borderId="0" xfId="0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/>
    </xf>
    <xf numFmtId="0" fontId="23" fillId="42" borderId="0" xfId="0" applyFont="1" applyFill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9" fillId="1" borderId="15" xfId="0" applyFont="1" applyFill="1" applyBorder="1" applyAlignment="1">
      <alignment horizontal="center" vertical="center"/>
    </xf>
    <xf numFmtId="0" fontId="7" fillId="43" borderId="14" xfId="0" applyFont="1" applyFill="1" applyBorder="1" applyAlignment="1">
      <alignment horizontal="center" vertical="center"/>
    </xf>
    <xf numFmtId="0" fontId="74" fillId="33" borderId="0" xfId="0" applyFont="1" applyFill="1" applyAlignment="1">
      <alignment horizontal="center"/>
    </xf>
    <xf numFmtId="0" fontId="0" fillId="1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40" borderId="24" xfId="0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0" fontId="7" fillId="1" borderId="24" xfId="0" applyFont="1" applyFill="1" applyBorder="1" applyAlignment="1">
      <alignment horizontal="center" vertical="center"/>
    </xf>
    <xf numFmtId="0" fontId="7" fillId="1" borderId="0" xfId="0" applyFont="1" applyFill="1" applyBorder="1" applyAlignment="1">
      <alignment horizontal="center" vertical="center"/>
    </xf>
    <xf numFmtId="3" fontId="75" fillId="0" borderId="15" xfId="0" applyNumberFormat="1" applyFont="1" applyFill="1" applyBorder="1" applyAlignment="1">
      <alignment horizontal="center" vertical="center"/>
    </xf>
    <xf numFmtId="0" fontId="10" fillId="44" borderId="0" xfId="0" applyFont="1" applyFill="1" applyBorder="1" applyAlignment="1">
      <alignment horizontal="center" vertical="center"/>
    </xf>
    <xf numFmtId="0" fontId="3" fillId="1" borderId="20" xfId="0" applyFont="1" applyFill="1" applyBorder="1" applyAlignment="1">
      <alignment horizontal="center" vertical="center"/>
    </xf>
    <xf numFmtId="0" fontId="0" fillId="1" borderId="25" xfId="0" applyFont="1" applyFill="1" applyBorder="1" applyAlignment="1">
      <alignment horizontal="center" vertical="center"/>
    </xf>
    <xf numFmtId="0" fontId="10" fillId="44" borderId="16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/>
    </xf>
    <xf numFmtId="0" fontId="26" fillId="1" borderId="12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35" borderId="13" xfId="0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0" fontId="27" fillId="1" borderId="13" xfId="0" applyFont="1" applyFill="1" applyBorder="1" applyAlignment="1">
      <alignment horizontal="center" vertical="center"/>
    </xf>
    <xf numFmtId="3" fontId="25" fillId="36" borderId="14" xfId="0" applyNumberFormat="1" applyFont="1" applyFill="1" applyBorder="1" applyAlignment="1">
      <alignment horizontal="center" vertical="center"/>
    </xf>
    <xf numFmtId="0" fontId="25" fillId="36" borderId="15" xfId="0" applyFont="1" applyFill="1" applyBorder="1" applyAlignment="1">
      <alignment horizontal="center" vertical="center"/>
    </xf>
    <xf numFmtId="0" fontId="25" fillId="37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7" fillId="1" borderId="14" xfId="0" applyFont="1" applyFill="1" applyBorder="1" applyAlignment="1">
      <alignment horizontal="center" vertical="center"/>
    </xf>
    <xf numFmtId="0" fontId="25" fillId="36" borderId="14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9" fillId="1" borderId="13" xfId="0" applyFont="1" applyFill="1" applyBorder="1" applyAlignment="1">
      <alignment horizontal="center" vertical="center"/>
    </xf>
    <xf numFmtId="0" fontId="25" fillId="38" borderId="13" xfId="0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/>
    </xf>
    <xf numFmtId="0" fontId="26" fillId="1" borderId="13" xfId="0" applyFont="1" applyFill="1" applyBorder="1" applyAlignment="1">
      <alignment horizontal="center" vertical="center"/>
    </xf>
    <xf numFmtId="3" fontId="25" fillId="36" borderId="15" xfId="0" applyNumberFormat="1" applyFont="1" applyFill="1" applyBorder="1" applyAlignment="1">
      <alignment horizontal="center" vertical="center"/>
    </xf>
    <xf numFmtId="0" fontId="25" fillId="41" borderId="12" xfId="0" applyFont="1" applyFill="1" applyBorder="1" applyAlignment="1">
      <alignment horizontal="center" vertical="center"/>
    </xf>
    <xf numFmtId="0" fontId="25" fillId="38" borderId="12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1" fillId="40" borderId="19" xfId="0" applyFont="1" applyFill="1" applyBorder="1" applyAlignment="1">
      <alignment horizontal="center" vertical="center" wrapText="1"/>
    </xf>
    <xf numFmtId="0" fontId="31" fillId="4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5" fillId="37" borderId="20" xfId="0" applyFont="1" applyFill="1" applyBorder="1" applyAlignment="1">
      <alignment horizontal="center" vertical="center"/>
    </xf>
    <xf numFmtId="3" fontId="25" fillId="0" borderId="20" xfId="0" applyNumberFormat="1" applyFont="1" applyFill="1" applyBorder="1" applyAlignment="1">
      <alignment horizontal="center" vertical="center"/>
    </xf>
    <xf numFmtId="3" fontId="30" fillId="0" borderId="20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28" fillId="40" borderId="0" xfId="0" applyFont="1" applyFill="1" applyBorder="1" applyAlignment="1">
      <alignment horizontal="center" vertical="center"/>
    </xf>
    <xf numFmtId="0" fontId="25" fillId="37" borderId="15" xfId="0" applyFont="1" applyFill="1" applyBorder="1" applyAlignment="1">
      <alignment horizontal="center" vertical="center"/>
    </xf>
    <xf numFmtId="0" fontId="25" fillId="38" borderId="26" xfId="0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7" fillId="1" borderId="27" xfId="0" applyFont="1" applyFill="1" applyBorder="1" applyAlignment="1">
      <alignment horizontal="center" vertical="center"/>
    </xf>
    <xf numFmtId="0" fontId="27" fillId="1" borderId="28" xfId="0" applyFont="1" applyFill="1" applyBorder="1" applyAlignment="1">
      <alignment horizontal="center" vertical="center"/>
    </xf>
    <xf numFmtId="0" fontId="26" fillId="1" borderId="0" xfId="0" applyFont="1" applyFill="1" applyBorder="1" applyAlignment="1">
      <alignment horizontal="center" vertical="center"/>
    </xf>
    <xf numFmtId="0" fontId="25" fillId="38" borderId="22" xfId="0" applyFont="1" applyFill="1" applyBorder="1" applyAlignment="1">
      <alignment horizontal="center" vertical="center"/>
    </xf>
    <xf numFmtId="0" fontId="27" fillId="41" borderId="25" xfId="0" applyFont="1" applyFill="1" applyBorder="1" applyAlignment="1">
      <alignment horizontal="center" vertical="center"/>
    </xf>
    <xf numFmtId="0" fontId="27" fillId="1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9" fillId="1" borderId="15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29" fillId="1" borderId="14" xfId="0" applyFont="1" applyFill="1" applyBorder="1" applyAlignment="1">
      <alignment horizontal="center" vertical="center"/>
    </xf>
    <xf numFmtId="0" fontId="29" fillId="1" borderId="12" xfId="0" applyFont="1" applyFill="1" applyBorder="1" applyAlignment="1">
      <alignment horizontal="center" vertical="center"/>
    </xf>
    <xf numFmtId="3" fontId="76" fillId="35" borderId="10" xfId="0" applyNumberFormat="1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3" fontId="76" fillId="37" borderId="10" xfId="0" applyNumberFormat="1" applyFont="1" applyFill="1" applyBorder="1" applyAlignment="1">
      <alignment horizontal="center" vertical="center"/>
    </xf>
    <xf numFmtId="0" fontId="77" fillId="45" borderId="11" xfId="0" applyFont="1" applyFill="1" applyBorder="1" applyAlignment="1">
      <alignment horizontal="center" vertical="center"/>
    </xf>
    <xf numFmtId="0" fontId="77" fillId="45" borderId="10" xfId="0" applyFont="1" applyFill="1" applyBorder="1" applyAlignment="1">
      <alignment horizontal="center" vertical="center"/>
    </xf>
    <xf numFmtId="0" fontId="33" fillId="1" borderId="13" xfId="0" applyFont="1" applyFill="1" applyBorder="1" applyAlignment="1">
      <alignment horizontal="center" vertical="center"/>
    </xf>
    <xf numFmtId="0" fontId="32" fillId="43" borderId="14" xfId="0" applyFont="1" applyFill="1" applyBorder="1" applyAlignment="1">
      <alignment horizontal="center" vertical="center"/>
    </xf>
    <xf numFmtId="3" fontId="76" fillId="38" borderId="14" xfId="0" applyNumberFormat="1" applyFont="1" applyFill="1" applyBorder="1" applyAlignment="1">
      <alignment horizontal="center" vertical="center"/>
    </xf>
    <xf numFmtId="0" fontId="77" fillId="46" borderId="14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 vertical="center"/>
    </xf>
    <xf numFmtId="0" fontId="25" fillId="37" borderId="17" xfId="0" applyFont="1" applyFill="1" applyBorder="1" applyAlignment="1">
      <alignment horizontal="center" vertical="center"/>
    </xf>
    <xf numFmtId="0" fontId="27" fillId="41" borderId="15" xfId="0" applyFont="1" applyFill="1" applyBorder="1" applyAlignment="1">
      <alignment horizontal="center" vertical="center"/>
    </xf>
    <xf numFmtId="0" fontId="27" fillId="1" borderId="16" xfId="0" applyFont="1" applyFill="1" applyBorder="1" applyAlignment="1">
      <alignment horizontal="center" vertical="center"/>
    </xf>
    <xf numFmtId="0" fontId="25" fillId="38" borderId="18" xfId="0" applyFont="1" applyFill="1" applyBorder="1" applyAlignment="1">
      <alignment horizontal="center" vertical="center"/>
    </xf>
    <xf numFmtId="0" fontId="25" fillId="1" borderId="14" xfId="0" applyFont="1" applyFill="1" applyBorder="1" applyAlignment="1">
      <alignment horizontal="center" vertical="center"/>
    </xf>
    <xf numFmtId="0" fontId="27" fillId="1" borderId="12" xfId="0" applyFont="1" applyFill="1" applyBorder="1" applyAlignment="1">
      <alignment horizontal="center" vertical="center"/>
    </xf>
    <xf numFmtId="0" fontId="27" fillId="1" borderId="23" xfId="0" applyFont="1" applyFill="1" applyBorder="1" applyAlignment="1">
      <alignment horizontal="center" vertical="center"/>
    </xf>
    <xf numFmtId="0" fontId="27" fillId="1" borderId="25" xfId="0" applyFont="1" applyFill="1" applyBorder="1" applyAlignment="1">
      <alignment horizontal="center" vertical="center"/>
    </xf>
    <xf numFmtId="0" fontId="32" fillId="43" borderId="29" xfId="0" applyFont="1" applyFill="1" applyBorder="1" applyAlignment="1">
      <alignment horizontal="center" vertical="center"/>
    </xf>
    <xf numFmtId="3" fontId="76" fillId="38" borderId="10" xfId="0" applyNumberFormat="1" applyFont="1" applyFill="1" applyBorder="1" applyAlignment="1">
      <alignment horizontal="center" vertical="center"/>
    </xf>
    <xf numFmtId="0" fontId="32" fillId="1" borderId="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76" fillId="37" borderId="11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4" fillId="47" borderId="11" xfId="0" applyFont="1" applyFill="1" applyBorder="1" applyAlignment="1">
      <alignment horizontal="center" vertical="center"/>
    </xf>
    <xf numFmtId="0" fontId="4" fillId="47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3" fontId="4" fillId="37" borderId="10" xfId="0" applyNumberFormat="1" applyFont="1" applyFill="1" applyBorder="1" applyAlignment="1">
      <alignment horizontal="center" vertical="center"/>
    </xf>
    <xf numFmtId="0" fontId="32" fillId="48" borderId="10" xfId="0" applyFont="1" applyFill="1" applyBorder="1" applyAlignment="1">
      <alignment horizontal="center" vertical="center"/>
    </xf>
    <xf numFmtId="3" fontId="76" fillId="48" borderId="10" xfId="0" applyNumberFormat="1" applyFont="1" applyFill="1" applyBorder="1" applyAlignment="1">
      <alignment horizontal="center" vertical="center"/>
    </xf>
    <xf numFmtId="3" fontId="76" fillId="49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79" fillId="47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50" borderId="15" xfId="0" applyFont="1" applyFill="1" applyBorder="1" applyAlignment="1">
      <alignment horizontal="center" vertical="center"/>
    </xf>
    <xf numFmtId="0" fontId="79" fillId="46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40" borderId="0" xfId="0" applyFont="1" applyFill="1" applyBorder="1" applyAlignment="1">
      <alignment horizontal="center" vertical="center"/>
    </xf>
    <xf numFmtId="0" fontId="7" fillId="40" borderId="0" xfId="0" applyFont="1" applyFill="1" applyAlignment="1">
      <alignment horizontal="center" vertical="center"/>
    </xf>
    <xf numFmtId="0" fontId="5" fillId="38" borderId="28" xfId="0" applyFont="1" applyFill="1" applyBorder="1" applyAlignment="1">
      <alignment horizontal="center" vertical="center" textRotation="90"/>
    </xf>
    <xf numFmtId="0" fontId="13" fillId="38" borderId="0" xfId="0" applyFont="1" applyFill="1" applyBorder="1" applyAlignment="1">
      <alignment horizontal="center" vertical="center" textRotation="90"/>
    </xf>
    <xf numFmtId="0" fontId="0" fillId="38" borderId="0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5" fillId="38" borderId="21" xfId="0" applyFont="1" applyFill="1" applyBorder="1" applyAlignment="1">
      <alignment horizontal="center" vertical="center" textRotation="90"/>
    </xf>
    <xf numFmtId="0" fontId="0" fillId="38" borderId="21" xfId="0" applyFill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22" fillId="42" borderId="0" xfId="0" applyFont="1" applyFill="1" applyAlignment="1">
      <alignment horizontal="center" vertical="center"/>
    </xf>
    <xf numFmtId="0" fontId="23" fillId="42" borderId="0" xfId="0" applyFont="1" applyFill="1" applyAlignment="1">
      <alignment horizontal="center" vertical="center"/>
    </xf>
    <xf numFmtId="0" fontId="17" fillId="51" borderId="31" xfId="0" applyFont="1" applyFill="1" applyBorder="1" applyAlignment="1">
      <alignment horizontal="center" vertical="center"/>
    </xf>
    <xf numFmtId="0" fontId="17" fillId="51" borderId="20" xfId="0" applyFont="1" applyFill="1" applyBorder="1" applyAlignment="1">
      <alignment horizontal="center" vertical="center"/>
    </xf>
    <xf numFmtId="0" fontId="17" fillId="51" borderId="29" xfId="0" applyFont="1" applyFill="1" applyBorder="1" applyAlignment="1">
      <alignment horizontal="center" vertical="center"/>
    </xf>
    <xf numFmtId="0" fontId="17" fillId="51" borderId="1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 textRotation="90"/>
    </xf>
    <xf numFmtId="0" fontId="0" fillId="35" borderId="33" xfId="0" applyFill="1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8" fillId="40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5" fillId="35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14" fillId="52" borderId="0" xfId="0" applyFont="1" applyFill="1" applyAlignment="1">
      <alignment horizontal="center" vertical="center"/>
    </xf>
    <xf numFmtId="0" fontId="12" fillId="52" borderId="0" xfId="0" applyFont="1" applyFill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" fillId="40" borderId="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/>
    </xf>
    <xf numFmtId="0" fontId="5" fillId="37" borderId="32" xfId="0" applyFont="1" applyFill="1" applyBorder="1" applyAlignment="1">
      <alignment horizontal="center" vertical="center" textRotation="90"/>
    </xf>
    <xf numFmtId="0" fontId="0" fillId="37" borderId="33" xfId="0" applyFill="1" applyBorder="1" applyAlignment="1">
      <alignment horizontal="center" vertical="center" textRotation="90"/>
    </xf>
    <xf numFmtId="0" fontId="5" fillId="35" borderId="33" xfId="0" applyFont="1" applyFill="1" applyBorder="1" applyAlignment="1">
      <alignment horizontal="center" vertical="center" textRotation="90"/>
    </xf>
    <xf numFmtId="0" fontId="5" fillId="37" borderId="33" xfId="0" applyFont="1" applyFill="1" applyBorder="1" applyAlignment="1">
      <alignment horizontal="center" vertical="center" textRotation="90"/>
    </xf>
    <xf numFmtId="0" fontId="17" fillId="51" borderId="2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9"/>
  <sheetViews>
    <sheetView tabSelected="1" zoomScale="145" zoomScaleNormal="145" zoomScalePageLayoutView="0" workbookViewId="0" topLeftCell="A56">
      <selection activeCell="C96" sqref="C96"/>
    </sheetView>
  </sheetViews>
  <sheetFormatPr defaultColWidth="9.140625" defaultRowHeight="12.75"/>
  <cols>
    <col min="1" max="1" width="0.71875" style="0" customWidth="1"/>
    <col min="2" max="2" width="2.57421875" style="0" customWidth="1"/>
    <col min="3" max="3" width="6.421875" style="0" customWidth="1"/>
    <col min="4" max="4" width="7.7109375" style="0" customWidth="1"/>
    <col min="5" max="6" width="9.28125" style="0" customWidth="1"/>
    <col min="7" max="7" width="6.28125" style="0" customWidth="1"/>
    <col min="8" max="14" width="6.7109375" style="0" customWidth="1"/>
    <col min="15" max="15" width="1.1484375" style="0" customWidth="1"/>
    <col min="16" max="16" width="0.85546875" style="0" customWidth="1"/>
    <col min="17" max="17" width="2.7109375" style="0" customWidth="1"/>
    <col min="19" max="19" width="9.28125" style="0" customWidth="1"/>
  </cols>
  <sheetData>
    <row r="1" spans="2:15" ht="22.5" customHeight="1">
      <c r="B1" s="194" t="s">
        <v>11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2:15" ht="5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15.75" customHeight="1">
      <c r="B3" s="4"/>
      <c r="C3" s="196" t="s">
        <v>0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64"/>
      <c r="O3" s="4"/>
    </row>
    <row r="4" spans="2:15" s="2" customFormat="1" ht="12" customHeight="1">
      <c r="B4" s="5"/>
      <c r="C4" s="178" t="s">
        <v>1</v>
      </c>
      <c r="D4" s="179"/>
      <c r="E4" s="182" t="s">
        <v>2</v>
      </c>
      <c r="F4" s="182" t="s">
        <v>3</v>
      </c>
      <c r="G4" s="186" t="s">
        <v>4</v>
      </c>
      <c r="H4" s="198"/>
      <c r="I4" s="198"/>
      <c r="J4" s="198"/>
      <c r="K4" s="198"/>
      <c r="L4" s="198"/>
      <c r="M4" s="198"/>
      <c r="N4" s="164"/>
      <c r="O4" s="5"/>
    </row>
    <row r="5" spans="2:15" s="2" customFormat="1" ht="15.75" customHeight="1">
      <c r="B5" s="5"/>
      <c r="C5" s="205"/>
      <c r="D5" s="181"/>
      <c r="E5" s="183"/>
      <c r="F5" s="183"/>
      <c r="G5" s="6">
        <v>4</v>
      </c>
      <c r="H5" s="6">
        <v>5</v>
      </c>
      <c r="I5" s="6">
        <v>6</v>
      </c>
      <c r="J5" s="6">
        <v>7</v>
      </c>
      <c r="K5" s="6">
        <v>8</v>
      </c>
      <c r="L5" s="7">
        <v>9</v>
      </c>
      <c r="M5" s="7">
        <v>10</v>
      </c>
      <c r="N5" s="7">
        <v>11</v>
      </c>
      <c r="O5" s="5"/>
    </row>
    <row r="6" spans="2:15" s="78" customFormat="1" ht="9">
      <c r="B6" s="76"/>
      <c r="C6" s="203" t="s">
        <v>5</v>
      </c>
      <c r="D6" s="79">
        <v>2009</v>
      </c>
      <c r="E6" s="80">
        <v>431</v>
      </c>
      <c r="F6" s="82">
        <v>1106</v>
      </c>
      <c r="G6" s="77"/>
      <c r="H6" s="81">
        <v>18</v>
      </c>
      <c r="I6" s="81">
        <v>19</v>
      </c>
      <c r="J6" s="81">
        <v>12</v>
      </c>
      <c r="K6" s="207">
        <v>39</v>
      </c>
      <c r="L6" s="83"/>
      <c r="M6" s="83"/>
      <c r="N6" s="83"/>
      <c r="O6" s="76"/>
    </row>
    <row r="7" spans="2:15" s="78" customFormat="1" ht="8.25">
      <c r="B7" s="76"/>
      <c r="C7" s="203"/>
      <c r="D7" s="79">
        <v>2010</v>
      </c>
      <c r="E7" s="84">
        <v>392</v>
      </c>
      <c r="F7" s="84">
        <v>889</v>
      </c>
      <c r="G7" s="77"/>
      <c r="H7" s="85">
        <v>31</v>
      </c>
      <c r="I7" s="85">
        <v>17</v>
      </c>
      <c r="J7" s="85">
        <v>11</v>
      </c>
      <c r="K7" s="85">
        <v>16</v>
      </c>
      <c r="L7" s="83"/>
      <c r="M7" s="83"/>
      <c r="N7" s="83"/>
      <c r="O7" s="76"/>
    </row>
    <row r="8" spans="2:15" s="78" customFormat="1" ht="8.25">
      <c r="B8" s="76"/>
      <c r="C8" s="188"/>
      <c r="D8" s="79">
        <v>2011</v>
      </c>
      <c r="E8" s="80">
        <v>350</v>
      </c>
      <c r="F8" s="80">
        <v>866</v>
      </c>
      <c r="G8" s="77"/>
      <c r="H8" s="81">
        <v>18</v>
      </c>
      <c r="I8" s="81">
        <v>24</v>
      </c>
      <c r="J8" s="81">
        <v>17</v>
      </c>
      <c r="K8" s="81">
        <v>13</v>
      </c>
      <c r="L8" s="83"/>
      <c r="M8" s="83"/>
      <c r="N8" s="83"/>
      <c r="O8" s="76"/>
    </row>
    <row r="9" spans="2:15" s="78" customFormat="1" ht="8.25">
      <c r="B9" s="76"/>
      <c r="C9" s="188"/>
      <c r="D9" s="79">
        <v>2012</v>
      </c>
      <c r="E9" s="84">
        <v>424</v>
      </c>
      <c r="F9" s="84">
        <v>981</v>
      </c>
      <c r="G9" s="77"/>
      <c r="H9" s="85">
        <v>21</v>
      </c>
      <c r="I9" s="85">
        <v>11</v>
      </c>
      <c r="J9" s="85">
        <v>18</v>
      </c>
      <c r="K9" s="85">
        <v>26</v>
      </c>
      <c r="L9" s="91"/>
      <c r="M9" s="91"/>
      <c r="N9" s="91"/>
      <c r="O9" s="76"/>
    </row>
    <row r="10" spans="2:15" s="78" customFormat="1" ht="8.25" customHeight="1">
      <c r="B10" s="76"/>
      <c r="C10" s="188"/>
      <c r="D10" s="79">
        <v>2013</v>
      </c>
      <c r="E10" s="95">
        <v>387</v>
      </c>
      <c r="F10" s="95">
        <v>868</v>
      </c>
      <c r="G10" s="94"/>
      <c r="H10" s="85">
        <v>21</v>
      </c>
      <c r="I10" s="85">
        <v>20</v>
      </c>
      <c r="J10" s="85">
        <v>26</v>
      </c>
      <c r="K10" s="91"/>
      <c r="L10" s="91"/>
      <c r="M10" s="91"/>
      <c r="N10" s="91"/>
      <c r="O10" s="76"/>
    </row>
    <row r="11" spans="2:15" s="78" customFormat="1" ht="8.25" customHeight="1">
      <c r="B11" s="76"/>
      <c r="C11" s="188"/>
      <c r="D11" s="79">
        <v>2014</v>
      </c>
      <c r="E11" s="93">
        <v>371</v>
      </c>
      <c r="F11" s="93">
        <v>863</v>
      </c>
      <c r="G11" s="81">
        <v>25</v>
      </c>
      <c r="H11" s="81">
        <v>25</v>
      </c>
      <c r="I11" s="81">
        <v>24</v>
      </c>
      <c r="J11" s="121"/>
      <c r="K11" s="121"/>
      <c r="L11" s="91"/>
      <c r="M11" s="91"/>
      <c r="N11" s="91"/>
      <c r="O11" s="76"/>
    </row>
    <row r="12" spans="2:15" s="78" customFormat="1" ht="8.25" customHeight="1">
      <c r="B12" s="76"/>
      <c r="C12" s="188"/>
      <c r="D12" s="122">
        <v>2015</v>
      </c>
      <c r="E12" s="80">
        <v>271</v>
      </c>
      <c r="F12" s="80">
        <v>658</v>
      </c>
      <c r="G12" s="87">
        <v>18</v>
      </c>
      <c r="H12" s="87">
        <v>24</v>
      </c>
      <c r="I12" s="87">
        <v>33</v>
      </c>
      <c r="J12" s="87"/>
      <c r="K12" s="123"/>
      <c r="L12" s="124"/>
      <c r="M12" s="124"/>
      <c r="N12" s="124"/>
      <c r="O12" s="76"/>
    </row>
    <row r="13" spans="2:15" s="78" customFormat="1" ht="8.25" customHeight="1">
      <c r="B13" s="76"/>
      <c r="C13" s="188"/>
      <c r="D13" s="122">
        <v>2016</v>
      </c>
      <c r="E13" s="80">
        <v>308</v>
      </c>
      <c r="F13" s="80">
        <v>863</v>
      </c>
      <c r="G13" s="77"/>
      <c r="H13" s="87">
        <v>25</v>
      </c>
      <c r="I13" s="87">
        <v>20</v>
      </c>
      <c r="J13" s="87">
        <v>14</v>
      </c>
      <c r="K13" s="87">
        <v>21</v>
      </c>
      <c r="L13" s="124"/>
      <c r="M13" s="124"/>
      <c r="N13" s="124"/>
      <c r="O13" s="76"/>
    </row>
    <row r="14" spans="2:15" s="78" customFormat="1" ht="8.25" customHeight="1">
      <c r="B14" s="76"/>
      <c r="C14" s="189"/>
      <c r="D14" s="122">
        <v>2017</v>
      </c>
      <c r="E14" s="80">
        <v>294</v>
      </c>
      <c r="F14" s="80">
        <v>726</v>
      </c>
      <c r="G14" s="77"/>
      <c r="H14" s="87">
        <v>6</v>
      </c>
      <c r="I14" s="87">
        <v>13</v>
      </c>
      <c r="J14" s="87">
        <v>20</v>
      </c>
      <c r="K14" s="87">
        <v>9</v>
      </c>
      <c r="L14" s="87">
        <v>7</v>
      </c>
      <c r="M14" s="124"/>
      <c r="N14" s="124"/>
      <c r="O14" s="76"/>
    </row>
    <row r="15" spans="2:15" s="3" customFormat="1" ht="8.25" customHeight="1">
      <c r="B15" s="8"/>
      <c r="C15" s="189"/>
      <c r="D15" s="11">
        <v>2018</v>
      </c>
      <c r="E15" s="93">
        <v>286</v>
      </c>
      <c r="F15" s="19">
        <v>698</v>
      </c>
      <c r="G15" s="10"/>
      <c r="H15" s="13">
        <v>5</v>
      </c>
      <c r="I15" s="13">
        <v>13</v>
      </c>
      <c r="J15" s="13">
        <v>18</v>
      </c>
      <c r="K15" s="13">
        <v>16</v>
      </c>
      <c r="L15" s="21"/>
      <c r="M15" s="21"/>
      <c r="N15" s="21"/>
      <c r="O15" s="8"/>
    </row>
    <row r="16" spans="2:15" s="3" customFormat="1" ht="8.25" customHeight="1">
      <c r="B16" s="8"/>
      <c r="C16" s="189"/>
      <c r="D16" s="11">
        <v>2019</v>
      </c>
      <c r="E16" s="93">
        <v>348</v>
      </c>
      <c r="F16" s="19">
        <v>985</v>
      </c>
      <c r="G16" s="22"/>
      <c r="H16" s="22"/>
      <c r="I16" s="13">
        <v>8</v>
      </c>
      <c r="J16" s="13">
        <v>13</v>
      </c>
      <c r="K16" s="13">
        <v>15</v>
      </c>
      <c r="L16" s="13">
        <v>10</v>
      </c>
      <c r="M16" s="13">
        <v>17</v>
      </c>
      <c r="N16" s="21"/>
      <c r="O16" s="8"/>
    </row>
    <row r="17" spans="2:15" s="3" customFormat="1" ht="8.25" customHeight="1">
      <c r="B17" s="8"/>
      <c r="C17" s="189"/>
      <c r="D17" s="11">
        <v>2021</v>
      </c>
      <c r="E17" s="80">
        <v>426</v>
      </c>
      <c r="F17" s="12">
        <v>977</v>
      </c>
      <c r="G17" s="10"/>
      <c r="H17" s="10"/>
      <c r="I17" s="20">
        <v>12</v>
      </c>
      <c r="J17" s="20">
        <v>18</v>
      </c>
      <c r="K17" s="20">
        <v>15</v>
      </c>
      <c r="L17" s="20">
        <v>13</v>
      </c>
      <c r="M17" s="24"/>
      <c r="N17" s="21"/>
      <c r="O17" s="8"/>
    </row>
    <row r="18" spans="2:15" s="3" customFormat="1" ht="8.25" customHeight="1">
      <c r="B18" s="8"/>
      <c r="C18" s="189"/>
      <c r="D18" s="11">
        <v>2022</v>
      </c>
      <c r="E18" s="93">
        <v>259</v>
      </c>
      <c r="F18" s="19">
        <v>785</v>
      </c>
      <c r="G18" s="22"/>
      <c r="H18" s="22"/>
      <c r="I18" s="13">
        <v>4</v>
      </c>
      <c r="J18" s="13">
        <v>8</v>
      </c>
      <c r="K18" s="13">
        <v>12</v>
      </c>
      <c r="L18" s="13">
        <v>9</v>
      </c>
      <c r="M18" s="13">
        <v>4</v>
      </c>
      <c r="N18" s="14">
        <v>9</v>
      </c>
      <c r="O18" s="8"/>
    </row>
    <row r="19" spans="2:15" s="2" customFormat="1" ht="12">
      <c r="B19" s="5"/>
      <c r="C19" s="190"/>
      <c r="D19" s="134">
        <v>2023</v>
      </c>
      <c r="E19" s="125">
        <v>493</v>
      </c>
      <c r="F19" s="150">
        <v>1082</v>
      </c>
      <c r="G19" s="151"/>
      <c r="H19" s="152"/>
      <c r="I19" s="153">
        <v>13</v>
      </c>
      <c r="J19" s="153">
        <v>8</v>
      </c>
      <c r="K19" s="153">
        <v>9</v>
      </c>
      <c r="L19" s="153">
        <v>7</v>
      </c>
      <c r="M19" s="153">
        <v>9</v>
      </c>
      <c r="N19" s="153">
        <v>10</v>
      </c>
      <c r="O19" s="5"/>
    </row>
    <row r="20" spans="2:15" s="78" customFormat="1" ht="9">
      <c r="B20" s="76"/>
      <c r="C20" s="204" t="s">
        <v>6</v>
      </c>
      <c r="D20" s="135">
        <v>2009</v>
      </c>
      <c r="E20" s="80">
        <v>103</v>
      </c>
      <c r="F20" s="80">
        <v>264</v>
      </c>
      <c r="G20" s="77"/>
      <c r="H20" s="87">
        <v>6</v>
      </c>
      <c r="I20" s="87">
        <v>4</v>
      </c>
      <c r="J20" s="87">
        <v>3</v>
      </c>
      <c r="K20" s="206">
        <v>11</v>
      </c>
      <c r="L20" s="88"/>
      <c r="M20" s="88"/>
      <c r="N20" s="88"/>
      <c r="O20" s="76"/>
    </row>
    <row r="21" spans="2:15" s="78" customFormat="1" ht="8.25">
      <c r="B21" s="76"/>
      <c r="C21" s="202"/>
      <c r="D21" s="86">
        <v>2010</v>
      </c>
      <c r="E21" s="84">
        <v>117</v>
      </c>
      <c r="F21" s="84">
        <v>308</v>
      </c>
      <c r="G21" s="77"/>
      <c r="H21" s="89">
        <v>8</v>
      </c>
      <c r="I21" s="89">
        <v>8</v>
      </c>
      <c r="J21" s="89">
        <v>8</v>
      </c>
      <c r="K21" s="89">
        <v>5</v>
      </c>
      <c r="L21" s="88"/>
      <c r="M21" s="88"/>
      <c r="N21" s="88"/>
      <c r="O21" s="76"/>
    </row>
    <row r="22" spans="2:15" s="78" customFormat="1" ht="8.25">
      <c r="B22" s="76"/>
      <c r="C22" s="202"/>
      <c r="D22" s="86">
        <v>2011</v>
      </c>
      <c r="E22" s="80">
        <v>136</v>
      </c>
      <c r="F22" s="80">
        <v>305</v>
      </c>
      <c r="G22" s="77"/>
      <c r="H22" s="87">
        <v>5</v>
      </c>
      <c r="I22" s="87">
        <v>12</v>
      </c>
      <c r="J22" s="87">
        <v>8</v>
      </c>
      <c r="K22" s="87">
        <v>7</v>
      </c>
      <c r="L22" s="88"/>
      <c r="M22" s="88"/>
      <c r="N22" s="88"/>
      <c r="O22" s="76"/>
    </row>
    <row r="23" spans="2:15" s="90" customFormat="1" ht="8.25">
      <c r="B23" s="76"/>
      <c r="C23" s="202"/>
      <c r="D23" s="86">
        <v>2012</v>
      </c>
      <c r="E23" s="84">
        <v>136</v>
      </c>
      <c r="F23" s="84">
        <v>356</v>
      </c>
      <c r="G23" s="77"/>
      <c r="H23" s="89">
        <v>15</v>
      </c>
      <c r="I23" s="89">
        <v>10</v>
      </c>
      <c r="J23" s="89">
        <v>5</v>
      </c>
      <c r="K23" s="89">
        <v>9</v>
      </c>
      <c r="L23" s="88"/>
      <c r="M23" s="88"/>
      <c r="N23" s="88"/>
      <c r="O23" s="76"/>
    </row>
    <row r="24" spans="2:15" s="78" customFormat="1" ht="8.25" customHeight="1">
      <c r="B24" s="76"/>
      <c r="C24" s="202"/>
      <c r="D24" s="86">
        <v>2013</v>
      </c>
      <c r="E24" s="84">
        <v>123</v>
      </c>
      <c r="F24" s="84">
        <v>314</v>
      </c>
      <c r="G24" s="77"/>
      <c r="H24" s="89">
        <v>13</v>
      </c>
      <c r="I24" s="89">
        <v>9</v>
      </c>
      <c r="J24" s="89">
        <v>10</v>
      </c>
      <c r="K24" s="88"/>
      <c r="L24" s="88"/>
      <c r="M24" s="88"/>
      <c r="N24" s="88"/>
      <c r="O24" s="76"/>
    </row>
    <row r="25" spans="2:15" s="78" customFormat="1" ht="8.25" customHeight="1">
      <c r="B25" s="76"/>
      <c r="C25" s="202"/>
      <c r="D25" s="86">
        <v>2014</v>
      </c>
      <c r="E25" s="80">
        <v>138</v>
      </c>
      <c r="F25" s="80">
        <v>330</v>
      </c>
      <c r="G25" s="77"/>
      <c r="H25" s="87">
        <v>9</v>
      </c>
      <c r="I25" s="87">
        <v>12</v>
      </c>
      <c r="J25" s="87">
        <v>7</v>
      </c>
      <c r="K25" s="88"/>
      <c r="L25" s="88"/>
      <c r="M25" s="88"/>
      <c r="N25" s="88"/>
      <c r="O25" s="76"/>
    </row>
    <row r="26" spans="2:15" s="78" customFormat="1" ht="8.25" customHeight="1">
      <c r="B26" s="76"/>
      <c r="C26" s="202"/>
      <c r="D26" s="86">
        <v>2015</v>
      </c>
      <c r="E26" s="80">
        <v>96</v>
      </c>
      <c r="F26" s="80">
        <v>256</v>
      </c>
      <c r="G26" s="87">
        <v>4</v>
      </c>
      <c r="H26" s="87">
        <v>9</v>
      </c>
      <c r="I26" s="87">
        <v>14</v>
      </c>
      <c r="J26" s="88"/>
      <c r="K26" s="88"/>
      <c r="L26" s="88"/>
      <c r="M26" s="88"/>
      <c r="N26" s="88"/>
      <c r="O26" s="76"/>
    </row>
    <row r="27" spans="2:15" s="78" customFormat="1" ht="8.25" customHeight="1">
      <c r="B27" s="76"/>
      <c r="C27" s="202"/>
      <c r="D27" s="86">
        <v>2016</v>
      </c>
      <c r="E27" s="80">
        <v>112</v>
      </c>
      <c r="F27" s="80">
        <v>376</v>
      </c>
      <c r="G27" s="77"/>
      <c r="H27" s="87">
        <v>7</v>
      </c>
      <c r="I27" s="87">
        <v>11</v>
      </c>
      <c r="J27" s="87">
        <v>11</v>
      </c>
      <c r="K27" s="87">
        <v>8</v>
      </c>
      <c r="L27" s="88"/>
      <c r="M27" s="88"/>
      <c r="N27" s="88"/>
      <c r="O27" s="76"/>
    </row>
    <row r="28" spans="2:15" s="3" customFormat="1" ht="8.25" customHeight="1">
      <c r="B28" s="8"/>
      <c r="C28" s="202"/>
      <c r="D28" s="23">
        <v>2017</v>
      </c>
      <c r="E28" s="12">
        <v>101</v>
      </c>
      <c r="F28" s="12">
        <v>332</v>
      </c>
      <c r="G28" s="9"/>
      <c r="H28" s="20">
        <v>9</v>
      </c>
      <c r="I28" s="20">
        <v>15</v>
      </c>
      <c r="J28" s="20">
        <v>1</v>
      </c>
      <c r="K28" s="20">
        <v>2</v>
      </c>
      <c r="L28" s="20">
        <v>6</v>
      </c>
      <c r="M28" s="24"/>
      <c r="N28" s="24"/>
      <c r="O28" s="8"/>
    </row>
    <row r="29" spans="2:22" s="3" customFormat="1" ht="8.25" customHeight="1">
      <c r="B29" s="8"/>
      <c r="C29" s="202"/>
      <c r="D29" s="23">
        <v>2018</v>
      </c>
      <c r="E29" s="12">
        <v>95</v>
      </c>
      <c r="F29" s="12">
        <v>292</v>
      </c>
      <c r="G29" s="9"/>
      <c r="H29" s="20">
        <v>7</v>
      </c>
      <c r="I29" s="20">
        <v>5</v>
      </c>
      <c r="J29" s="20">
        <v>7</v>
      </c>
      <c r="K29" s="20">
        <v>7</v>
      </c>
      <c r="L29" s="21"/>
      <c r="M29" s="24"/>
      <c r="N29" s="24"/>
      <c r="O29" s="8"/>
      <c r="V29" s="26"/>
    </row>
    <row r="30" spans="2:15" s="3" customFormat="1" ht="8.25" customHeight="1">
      <c r="B30" s="8"/>
      <c r="C30" s="202"/>
      <c r="D30" s="27">
        <v>2019</v>
      </c>
      <c r="E30" s="28">
        <v>145</v>
      </c>
      <c r="F30" s="28">
        <v>458</v>
      </c>
      <c r="G30" s="9"/>
      <c r="H30" s="9"/>
      <c r="I30" s="13">
        <v>1</v>
      </c>
      <c r="J30" s="13">
        <v>12</v>
      </c>
      <c r="K30" s="13">
        <v>6</v>
      </c>
      <c r="L30" s="13">
        <v>7</v>
      </c>
      <c r="M30" s="13">
        <v>7</v>
      </c>
      <c r="N30" s="24"/>
      <c r="O30" s="8"/>
    </row>
    <row r="31" spans="2:15" s="3" customFormat="1" ht="8.25" customHeight="1">
      <c r="B31" s="8"/>
      <c r="C31" s="189"/>
      <c r="D31" s="27">
        <v>2021</v>
      </c>
      <c r="E31" s="19">
        <v>182</v>
      </c>
      <c r="F31" s="71">
        <v>477</v>
      </c>
      <c r="G31" s="9"/>
      <c r="H31" s="9"/>
      <c r="I31" s="13">
        <v>10</v>
      </c>
      <c r="J31" s="13">
        <v>7</v>
      </c>
      <c r="K31" s="13">
        <v>11</v>
      </c>
      <c r="L31" s="14">
        <v>4</v>
      </c>
      <c r="M31" s="62"/>
      <c r="N31" s="62"/>
      <c r="O31" s="8"/>
    </row>
    <row r="32" spans="2:15" s="3" customFormat="1" ht="8.25" customHeight="1">
      <c r="B32" s="8"/>
      <c r="C32" s="189"/>
      <c r="D32" s="27">
        <v>2022</v>
      </c>
      <c r="E32" s="19">
        <v>99</v>
      </c>
      <c r="F32" s="19">
        <v>435</v>
      </c>
      <c r="G32" s="17"/>
      <c r="H32" s="17"/>
      <c r="I32" s="13">
        <v>3</v>
      </c>
      <c r="J32" s="13">
        <v>8</v>
      </c>
      <c r="K32" s="13">
        <v>6</v>
      </c>
      <c r="L32" s="14">
        <v>11</v>
      </c>
      <c r="M32" s="14">
        <v>4</v>
      </c>
      <c r="N32" s="14">
        <v>6</v>
      </c>
      <c r="O32" s="8"/>
    </row>
    <row r="33" spans="2:15" s="1" customFormat="1" ht="11.25">
      <c r="B33" s="120"/>
      <c r="C33" s="190"/>
      <c r="D33" s="126">
        <v>2023</v>
      </c>
      <c r="E33" s="127">
        <v>188</v>
      </c>
      <c r="F33" s="154">
        <v>452</v>
      </c>
      <c r="G33" s="128"/>
      <c r="H33" s="129"/>
      <c r="I33" s="146">
        <v>3</v>
      </c>
      <c r="J33" s="146">
        <v>5</v>
      </c>
      <c r="K33" s="146">
        <v>9</v>
      </c>
      <c r="L33" s="147">
        <v>5</v>
      </c>
      <c r="M33" s="147">
        <v>5</v>
      </c>
      <c r="N33" s="148">
        <v>11</v>
      </c>
      <c r="O33" s="120"/>
    </row>
    <row r="34" spans="2:15" s="78" customFormat="1" ht="9">
      <c r="B34" s="76"/>
      <c r="C34" s="172" t="s">
        <v>10</v>
      </c>
      <c r="D34" s="92">
        <v>2009</v>
      </c>
      <c r="E34" s="93">
        <v>534</v>
      </c>
      <c r="F34" s="93">
        <v>1370</v>
      </c>
      <c r="G34" s="94"/>
      <c r="H34" s="81">
        <v>24</v>
      </c>
      <c r="I34" s="81">
        <v>23</v>
      </c>
      <c r="J34" s="81">
        <v>15</v>
      </c>
      <c r="K34" s="207">
        <v>50</v>
      </c>
      <c r="L34" s="94"/>
      <c r="M34" s="94"/>
      <c r="N34" s="94"/>
      <c r="O34" s="76"/>
    </row>
    <row r="35" spans="2:15" s="78" customFormat="1" ht="8.25">
      <c r="B35" s="76"/>
      <c r="C35" s="172"/>
      <c r="D35" s="92">
        <v>2010</v>
      </c>
      <c r="E35" s="95">
        <v>509</v>
      </c>
      <c r="F35" s="95">
        <v>1197</v>
      </c>
      <c r="G35" s="94"/>
      <c r="H35" s="85">
        <v>39</v>
      </c>
      <c r="I35" s="85">
        <v>25</v>
      </c>
      <c r="J35" s="85">
        <v>19</v>
      </c>
      <c r="K35" s="85">
        <v>21</v>
      </c>
      <c r="L35" s="96"/>
      <c r="M35" s="96"/>
      <c r="N35" s="94"/>
      <c r="O35" s="76"/>
    </row>
    <row r="36" spans="2:15" s="78" customFormat="1" ht="8.25">
      <c r="B36" s="76"/>
      <c r="C36" s="173"/>
      <c r="D36" s="92">
        <v>2011</v>
      </c>
      <c r="E36" s="95">
        <v>461</v>
      </c>
      <c r="F36" s="95">
        <v>1171</v>
      </c>
      <c r="G36" s="94"/>
      <c r="H36" s="85">
        <v>23</v>
      </c>
      <c r="I36" s="85">
        <v>36</v>
      </c>
      <c r="J36" s="85">
        <v>25</v>
      </c>
      <c r="K36" s="85">
        <v>20</v>
      </c>
      <c r="L36" s="94"/>
      <c r="M36" s="94"/>
      <c r="N36" s="94"/>
      <c r="O36" s="76"/>
    </row>
    <row r="37" spans="2:15" s="78" customFormat="1" ht="8.25">
      <c r="B37" s="76"/>
      <c r="C37" s="173"/>
      <c r="D37" s="97">
        <v>2012</v>
      </c>
      <c r="E37" s="84">
        <v>560</v>
      </c>
      <c r="F37" s="84">
        <v>1337</v>
      </c>
      <c r="G37" s="94"/>
      <c r="H37" s="89">
        <v>36</v>
      </c>
      <c r="I37" s="89">
        <v>21</v>
      </c>
      <c r="J37" s="89">
        <v>23</v>
      </c>
      <c r="K37" s="89">
        <v>35</v>
      </c>
      <c r="L37" s="77"/>
      <c r="M37" s="77"/>
      <c r="N37" s="94"/>
      <c r="O37" s="76"/>
    </row>
    <row r="38" spans="2:15" s="90" customFormat="1" ht="8.25" customHeight="1">
      <c r="B38" s="76"/>
      <c r="C38" s="173"/>
      <c r="D38" s="97">
        <v>2013</v>
      </c>
      <c r="E38" s="95">
        <v>510</v>
      </c>
      <c r="F38" s="95">
        <v>1182</v>
      </c>
      <c r="G38" s="94"/>
      <c r="H38" s="85">
        <v>34</v>
      </c>
      <c r="I38" s="85">
        <v>29</v>
      </c>
      <c r="J38" s="85">
        <v>36</v>
      </c>
      <c r="K38" s="94"/>
      <c r="L38" s="94"/>
      <c r="M38" s="94"/>
      <c r="N38" s="94"/>
      <c r="O38" s="76"/>
    </row>
    <row r="39" spans="2:15" s="78" customFormat="1" ht="8.25" customHeight="1">
      <c r="B39" s="76"/>
      <c r="C39" s="173"/>
      <c r="D39" s="92">
        <v>2014</v>
      </c>
      <c r="E39" s="93">
        <v>509</v>
      </c>
      <c r="F39" s="93">
        <v>1193</v>
      </c>
      <c r="G39" s="94"/>
      <c r="H39" s="81">
        <v>34</v>
      </c>
      <c r="I39" s="81">
        <v>36</v>
      </c>
      <c r="J39" s="81">
        <v>24</v>
      </c>
      <c r="K39" s="94"/>
      <c r="L39" s="94"/>
      <c r="M39" s="94"/>
      <c r="N39" s="94"/>
      <c r="O39" s="76"/>
    </row>
    <row r="40" spans="2:15" s="78" customFormat="1" ht="8.25" customHeight="1">
      <c r="B40" s="76"/>
      <c r="C40" s="173"/>
      <c r="D40" s="92">
        <v>2015</v>
      </c>
      <c r="E40" s="93">
        <v>367</v>
      </c>
      <c r="F40" s="93">
        <v>914</v>
      </c>
      <c r="G40" s="81">
        <v>22</v>
      </c>
      <c r="H40" s="81">
        <v>33</v>
      </c>
      <c r="I40" s="81">
        <v>47</v>
      </c>
      <c r="J40" s="94"/>
      <c r="K40" s="94"/>
      <c r="L40" s="94"/>
      <c r="M40" s="94"/>
      <c r="N40" s="94"/>
      <c r="O40" s="76"/>
    </row>
    <row r="41" spans="2:15" s="78" customFormat="1" ht="8.25" customHeight="1">
      <c r="B41" s="76"/>
      <c r="C41" s="173"/>
      <c r="D41" s="92">
        <v>2016</v>
      </c>
      <c r="E41" s="93">
        <v>420</v>
      </c>
      <c r="F41" s="93">
        <v>1239</v>
      </c>
      <c r="G41" s="130"/>
      <c r="H41" s="81">
        <v>32</v>
      </c>
      <c r="I41" s="81">
        <v>31</v>
      </c>
      <c r="J41" s="81">
        <v>25</v>
      </c>
      <c r="K41" s="81">
        <v>29</v>
      </c>
      <c r="L41" s="94"/>
      <c r="M41" s="94"/>
      <c r="N41" s="94"/>
      <c r="O41" s="76"/>
    </row>
    <row r="42" spans="2:15" s="3" customFormat="1" ht="8.25" customHeight="1">
      <c r="B42" s="8"/>
      <c r="C42" s="173"/>
      <c r="D42" s="30">
        <v>2017</v>
      </c>
      <c r="E42" s="19">
        <v>395</v>
      </c>
      <c r="F42" s="19">
        <v>1058</v>
      </c>
      <c r="G42" s="31"/>
      <c r="H42" s="13">
        <v>15</v>
      </c>
      <c r="I42" s="13">
        <v>28</v>
      </c>
      <c r="J42" s="13">
        <v>21</v>
      </c>
      <c r="K42" s="13">
        <v>11</v>
      </c>
      <c r="L42" s="18"/>
      <c r="M42" s="18"/>
      <c r="N42" s="18"/>
      <c r="O42" s="8"/>
    </row>
    <row r="43" spans="2:15" s="3" customFormat="1" ht="8.25" customHeight="1">
      <c r="B43" s="8"/>
      <c r="C43" s="173"/>
      <c r="D43" s="30">
        <v>2018</v>
      </c>
      <c r="E43" s="19">
        <v>381</v>
      </c>
      <c r="F43" s="19">
        <v>990</v>
      </c>
      <c r="G43" s="31"/>
      <c r="H43" s="13">
        <v>12</v>
      </c>
      <c r="I43" s="13">
        <v>18</v>
      </c>
      <c r="J43" s="13">
        <v>25</v>
      </c>
      <c r="K43" s="13">
        <v>23</v>
      </c>
      <c r="L43" s="18"/>
      <c r="M43" s="18"/>
      <c r="N43" s="18"/>
      <c r="O43" s="8"/>
    </row>
    <row r="44" spans="2:15" s="3" customFormat="1" ht="8.25" customHeight="1">
      <c r="B44" s="8"/>
      <c r="C44" s="173"/>
      <c r="D44" s="30">
        <v>2019</v>
      </c>
      <c r="E44" s="19">
        <v>493</v>
      </c>
      <c r="F44" s="19">
        <v>1443</v>
      </c>
      <c r="G44" s="31"/>
      <c r="H44" s="31"/>
      <c r="I44" s="13">
        <v>9</v>
      </c>
      <c r="J44" s="13">
        <v>25</v>
      </c>
      <c r="K44" s="13">
        <v>21</v>
      </c>
      <c r="L44" s="13">
        <v>17</v>
      </c>
      <c r="M44" s="13">
        <v>24</v>
      </c>
      <c r="N44" s="18"/>
      <c r="O44" s="8"/>
    </row>
    <row r="45" spans="2:15" s="3" customFormat="1" ht="8.25" customHeight="1">
      <c r="B45" s="8"/>
      <c r="C45" s="174"/>
      <c r="D45" s="63">
        <v>2021</v>
      </c>
      <c r="E45" s="12">
        <v>608</v>
      </c>
      <c r="F45" s="12">
        <v>1454</v>
      </c>
      <c r="G45" s="31"/>
      <c r="H45" s="31"/>
      <c r="I45" s="20">
        <f>SUM(I17,I31)</f>
        <v>22</v>
      </c>
      <c r="J45" s="20">
        <f>SUM(J17,J31)</f>
        <v>25</v>
      </c>
      <c r="K45" s="20">
        <f>SUM(K17,K31)</f>
        <v>26</v>
      </c>
      <c r="L45" s="20">
        <f>SUM(L17,L31)</f>
        <v>17</v>
      </c>
      <c r="M45" s="24"/>
      <c r="N45" s="24"/>
      <c r="O45" s="8"/>
    </row>
    <row r="46" spans="2:15" s="3" customFormat="1" ht="8.25" customHeight="1">
      <c r="B46" s="8"/>
      <c r="C46" s="174"/>
      <c r="D46" s="63">
        <v>2022</v>
      </c>
      <c r="E46" s="12">
        <v>358</v>
      </c>
      <c r="F46" s="12">
        <v>1220</v>
      </c>
      <c r="G46" s="22"/>
      <c r="H46" s="22"/>
      <c r="I46" s="20">
        <v>7</v>
      </c>
      <c r="J46" s="20">
        <v>16</v>
      </c>
      <c r="K46" s="20">
        <v>18</v>
      </c>
      <c r="L46" s="20">
        <v>29</v>
      </c>
      <c r="M46" s="44">
        <v>8</v>
      </c>
      <c r="N46" s="44">
        <v>15</v>
      </c>
      <c r="O46" s="8"/>
    </row>
    <row r="47" spans="2:15" s="1" customFormat="1" ht="11.25">
      <c r="B47" s="120"/>
      <c r="C47" s="175"/>
      <c r="D47" s="131">
        <v>2023</v>
      </c>
      <c r="E47" s="132">
        <v>681</v>
      </c>
      <c r="F47" s="132">
        <v>1534</v>
      </c>
      <c r="G47" s="133"/>
      <c r="H47" s="133"/>
      <c r="I47" s="149">
        <v>16</v>
      </c>
      <c r="J47" s="149">
        <v>13</v>
      </c>
      <c r="K47" s="149">
        <v>18</v>
      </c>
      <c r="L47" s="149">
        <v>12</v>
      </c>
      <c r="M47" s="149">
        <v>14</v>
      </c>
      <c r="N47" s="149">
        <v>22</v>
      </c>
      <c r="O47" s="120"/>
    </row>
    <row r="48" spans="2:15" ht="4.5" customHeight="1">
      <c r="B48" s="4"/>
      <c r="C48" s="4"/>
      <c r="D48" s="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4"/>
    </row>
    <row r="49" spans="2:15" ht="16.5" customHeight="1">
      <c r="B49" s="4"/>
      <c r="C49" s="176" t="s">
        <v>8</v>
      </c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60"/>
      <c r="O49" s="4"/>
    </row>
    <row r="50" spans="2:15" s="2" customFormat="1" ht="12">
      <c r="B50" s="5"/>
      <c r="C50" s="178" t="s">
        <v>1</v>
      </c>
      <c r="D50" s="179"/>
      <c r="E50" s="182" t="s">
        <v>2</v>
      </c>
      <c r="F50" s="182" t="s">
        <v>3</v>
      </c>
      <c r="G50" s="184" t="s">
        <v>4</v>
      </c>
      <c r="H50" s="184"/>
      <c r="I50" s="184"/>
      <c r="J50" s="184"/>
      <c r="K50" s="184"/>
      <c r="L50" s="185"/>
      <c r="M50" s="186"/>
      <c r="N50" s="61"/>
      <c r="O50" s="5"/>
    </row>
    <row r="51" spans="2:15" s="2" customFormat="1" ht="12">
      <c r="B51" s="5"/>
      <c r="C51" s="180"/>
      <c r="D51" s="181"/>
      <c r="E51" s="183"/>
      <c r="F51" s="183"/>
      <c r="G51" s="6">
        <v>2</v>
      </c>
      <c r="H51" s="6">
        <v>3</v>
      </c>
      <c r="I51" s="6">
        <v>4</v>
      </c>
      <c r="J51" s="6">
        <v>5</v>
      </c>
      <c r="K51" s="6">
        <v>6</v>
      </c>
      <c r="L51" s="75"/>
      <c r="M51" s="72"/>
      <c r="N51" s="72"/>
      <c r="O51" s="5"/>
    </row>
    <row r="52" spans="2:15" ht="13.5" customHeight="1" hidden="1">
      <c r="B52" s="4"/>
      <c r="C52" s="187" t="s">
        <v>5</v>
      </c>
      <c r="D52" s="32">
        <v>2010</v>
      </c>
      <c r="E52" s="33">
        <v>392</v>
      </c>
      <c r="F52" s="33">
        <v>889</v>
      </c>
      <c r="G52" s="34"/>
      <c r="H52" s="35">
        <v>31</v>
      </c>
      <c r="I52" s="35">
        <v>17</v>
      </c>
      <c r="J52" s="36"/>
      <c r="K52" s="37"/>
      <c r="L52" s="73"/>
      <c r="M52" s="74"/>
      <c r="N52" s="65"/>
      <c r="O52" s="4"/>
    </row>
    <row r="53" spans="2:15" s="78" customFormat="1" ht="8.25" customHeight="1">
      <c r="B53" s="76"/>
      <c r="C53" s="188"/>
      <c r="D53" s="98">
        <v>2011</v>
      </c>
      <c r="E53" s="99">
        <v>27</v>
      </c>
      <c r="F53" s="99">
        <v>70</v>
      </c>
      <c r="G53" s="99">
        <v>3</v>
      </c>
      <c r="H53" s="100">
        <v>8</v>
      </c>
      <c r="I53" s="100">
        <v>8</v>
      </c>
      <c r="J53" s="101"/>
      <c r="K53" s="191"/>
      <c r="L53" s="199" t="s">
        <v>9</v>
      </c>
      <c r="M53" s="200"/>
      <c r="N53" s="200"/>
      <c r="O53" s="76"/>
    </row>
    <row r="54" spans="2:15" s="78" customFormat="1" ht="8.25" customHeight="1">
      <c r="B54" s="76"/>
      <c r="C54" s="188"/>
      <c r="D54" s="98">
        <v>2012</v>
      </c>
      <c r="E54" s="84">
        <v>47</v>
      </c>
      <c r="F54" s="84">
        <v>96</v>
      </c>
      <c r="G54" s="84">
        <v>9</v>
      </c>
      <c r="H54" s="89">
        <v>5</v>
      </c>
      <c r="I54" s="89">
        <v>10</v>
      </c>
      <c r="J54" s="102"/>
      <c r="K54" s="192"/>
      <c r="L54" s="200"/>
      <c r="M54" s="200"/>
      <c r="N54" s="200"/>
      <c r="O54" s="76"/>
    </row>
    <row r="55" spans="2:15" s="3" customFormat="1" ht="8.25" customHeight="1">
      <c r="B55" s="8"/>
      <c r="C55" s="188"/>
      <c r="D55" s="38">
        <v>2013</v>
      </c>
      <c r="E55" s="16">
        <v>50</v>
      </c>
      <c r="F55" s="16">
        <v>132</v>
      </c>
      <c r="G55" s="40"/>
      <c r="H55" s="25">
        <v>8</v>
      </c>
      <c r="I55" s="25">
        <v>4</v>
      </c>
      <c r="J55" s="41">
        <v>11</v>
      </c>
      <c r="K55" s="192"/>
      <c r="L55" s="200"/>
      <c r="M55" s="200"/>
      <c r="N55" s="200"/>
      <c r="O55" s="8"/>
    </row>
    <row r="56" spans="2:15" s="3" customFormat="1" ht="8.25" customHeight="1">
      <c r="B56" s="8"/>
      <c r="C56" s="188"/>
      <c r="D56" s="42">
        <v>2014</v>
      </c>
      <c r="E56" s="19">
        <v>33</v>
      </c>
      <c r="F56" s="19">
        <v>85</v>
      </c>
      <c r="G56" s="43"/>
      <c r="H56" s="13">
        <v>8</v>
      </c>
      <c r="I56" s="13">
        <v>1</v>
      </c>
      <c r="J56" s="13">
        <v>7</v>
      </c>
      <c r="K56" s="192"/>
      <c r="L56" s="200"/>
      <c r="M56" s="200"/>
      <c r="N56" s="200"/>
      <c r="O56" s="8"/>
    </row>
    <row r="57" spans="2:15" s="3" customFormat="1" ht="8.25" customHeight="1">
      <c r="B57" s="8"/>
      <c r="C57" s="188"/>
      <c r="D57" s="38">
        <v>2015</v>
      </c>
      <c r="E57" s="12">
        <v>27</v>
      </c>
      <c r="F57" s="12">
        <v>54</v>
      </c>
      <c r="G57" s="20">
        <v>5</v>
      </c>
      <c r="H57" s="20">
        <v>9</v>
      </c>
      <c r="I57" s="44"/>
      <c r="J57" s="44"/>
      <c r="K57" s="192"/>
      <c r="L57" s="200"/>
      <c r="M57" s="200"/>
      <c r="N57" s="200"/>
      <c r="O57" s="8"/>
    </row>
    <row r="58" spans="2:15" s="3" customFormat="1" ht="8.25" customHeight="1">
      <c r="B58" s="8"/>
      <c r="C58" s="188"/>
      <c r="D58" s="38">
        <v>2016</v>
      </c>
      <c r="E58" s="12">
        <v>48</v>
      </c>
      <c r="F58" s="12">
        <v>117</v>
      </c>
      <c r="G58" s="44"/>
      <c r="H58" s="20">
        <v>9</v>
      </c>
      <c r="I58" s="20">
        <v>8</v>
      </c>
      <c r="J58" s="20">
        <v>4</v>
      </c>
      <c r="K58" s="193"/>
      <c r="L58" s="200"/>
      <c r="M58" s="200"/>
      <c r="N58" s="200"/>
      <c r="O58" s="8"/>
    </row>
    <row r="59" spans="2:15" s="3" customFormat="1" ht="8.25" customHeight="1">
      <c r="B59" s="8"/>
      <c r="C59" s="188"/>
      <c r="D59" s="38">
        <v>2017</v>
      </c>
      <c r="E59" s="12">
        <v>47</v>
      </c>
      <c r="F59" s="12">
        <v>105</v>
      </c>
      <c r="G59" s="44"/>
      <c r="H59" s="20">
        <v>2</v>
      </c>
      <c r="I59" s="20">
        <v>3</v>
      </c>
      <c r="J59" s="20">
        <v>4</v>
      </c>
      <c r="K59" s="20">
        <v>4</v>
      </c>
      <c r="L59" s="200"/>
      <c r="M59" s="200"/>
      <c r="N59" s="200"/>
      <c r="O59" s="8"/>
    </row>
    <row r="60" spans="2:15" s="3" customFormat="1" ht="8.25" customHeight="1">
      <c r="B60" s="8"/>
      <c r="C60" s="188"/>
      <c r="D60" s="38">
        <v>2018</v>
      </c>
      <c r="E60" s="45">
        <v>39</v>
      </c>
      <c r="F60" s="45">
        <v>70</v>
      </c>
      <c r="G60" s="46">
        <v>3</v>
      </c>
      <c r="H60" s="46">
        <v>5</v>
      </c>
      <c r="I60" s="46">
        <v>6</v>
      </c>
      <c r="J60" s="47"/>
      <c r="K60" s="47"/>
      <c r="L60" s="200"/>
      <c r="M60" s="200"/>
      <c r="N60" s="200"/>
      <c r="O60" s="8"/>
    </row>
    <row r="61" spans="2:15" s="3" customFormat="1" ht="8.25" customHeight="1">
      <c r="B61" s="8"/>
      <c r="C61" s="189"/>
      <c r="D61" s="42">
        <v>2019</v>
      </c>
      <c r="E61" s="19">
        <v>44</v>
      </c>
      <c r="F61" s="19">
        <v>93</v>
      </c>
      <c r="G61" s="43"/>
      <c r="H61" s="13">
        <v>4</v>
      </c>
      <c r="I61" s="13">
        <v>8</v>
      </c>
      <c r="J61" s="13">
        <v>3</v>
      </c>
      <c r="K61" s="48"/>
      <c r="L61" s="200"/>
      <c r="M61" s="200"/>
      <c r="N61" s="200"/>
      <c r="O61" s="8"/>
    </row>
    <row r="62" spans="2:15" s="3" customFormat="1" ht="8.25" customHeight="1">
      <c r="B62" s="8"/>
      <c r="C62" s="189"/>
      <c r="D62" s="38">
        <v>2021</v>
      </c>
      <c r="E62" s="12">
        <v>56</v>
      </c>
      <c r="F62" s="12">
        <v>111</v>
      </c>
      <c r="G62" s="43"/>
      <c r="H62" s="20">
        <v>4</v>
      </c>
      <c r="I62" s="20">
        <v>3</v>
      </c>
      <c r="J62" s="66">
        <v>8</v>
      </c>
      <c r="K62" s="67"/>
      <c r="L62" s="200"/>
      <c r="M62" s="200"/>
      <c r="N62" s="200"/>
      <c r="O62" s="8"/>
    </row>
    <row r="63" spans="2:15" s="3" customFormat="1" ht="8.25" customHeight="1">
      <c r="B63" s="8"/>
      <c r="C63" s="189"/>
      <c r="D63" s="42">
        <v>2022</v>
      </c>
      <c r="E63" s="19">
        <v>41</v>
      </c>
      <c r="F63" s="19">
        <v>111</v>
      </c>
      <c r="G63" s="43"/>
      <c r="H63" s="13">
        <v>7</v>
      </c>
      <c r="I63" s="13">
        <v>7</v>
      </c>
      <c r="J63" s="103">
        <v>4</v>
      </c>
      <c r="K63" s="104">
        <v>3</v>
      </c>
      <c r="L63" s="200"/>
      <c r="M63" s="200"/>
      <c r="N63" s="200"/>
      <c r="O63" s="8"/>
    </row>
    <row r="64" spans="2:15" s="161" customFormat="1" ht="11.25">
      <c r="B64" s="159"/>
      <c r="C64" s="190"/>
      <c r="D64" s="155">
        <v>2023</v>
      </c>
      <c r="E64" s="156">
        <v>116</v>
      </c>
      <c r="F64" s="125">
        <v>189</v>
      </c>
      <c r="G64" s="160"/>
      <c r="H64" s="153">
        <v>4</v>
      </c>
      <c r="I64" s="153">
        <v>6</v>
      </c>
      <c r="J64" s="153">
        <v>4</v>
      </c>
      <c r="K64" s="153">
        <v>5</v>
      </c>
      <c r="L64" s="200"/>
      <c r="M64" s="200"/>
      <c r="N64" s="200"/>
      <c r="O64" s="159"/>
    </row>
    <row r="65" spans="2:15" s="78" customFormat="1" ht="8.25">
      <c r="B65" s="76"/>
      <c r="C65" s="201" t="s">
        <v>6</v>
      </c>
      <c r="D65" s="105">
        <v>2011</v>
      </c>
      <c r="E65" s="106">
        <v>24</v>
      </c>
      <c r="F65" s="106">
        <v>55</v>
      </c>
      <c r="G65" s="107">
        <v>5</v>
      </c>
      <c r="H65" s="108">
        <v>4</v>
      </c>
      <c r="I65" s="108">
        <v>6</v>
      </c>
      <c r="J65" s="109"/>
      <c r="K65" s="165"/>
      <c r="L65" s="200"/>
      <c r="M65" s="200"/>
      <c r="N65" s="200"/>
      <c r="O65" s="76"/>
    </row>
    <row r="66" spans="2:15" s="78" customFormat="1" ht="9">
      <c r="B66" s="76"/>
      <c r="C66" s="202"/>
      <c r="D66" s="110">
        <v>2012</v>
      </c>
      <c r="E66" s="95">
        <v>26</v>
      </c>
      <c r="F66" s="95">
        <v>68</v>
      </c>
      <c r="G66" s="95">
        <v>0</v>
      </c>
      <c r="H66" s="85">
        <v>3</v>
      </c>
      <c r="I66" s="41">
        <v>12</v>
      </c>
      <c r="J66" s="109"/>
      <c r="K66" s="166"/>
      <c r="L66" s="200"/>
      <c r="M66" s="200"/>
      <c r="N66" s="200"/>
      <c r="O66" s="76"/>
    </row>
    <row r="67" spans="2:15" s="3" customFormat="1" ht="8.25" customHeight="1">
      <c r="B67" s="8"/>
      <c r="C67" s="202"/>
      <c r="D67" s="23">
        <v>2013</v>
      </c>
      <c r="E67" s="16">
        <v>35</v>
      </c>
      <c r="F67" s="16">
        <v>86</v>
      </c>
      <c r="G67" s="50"/>
      <c r="H67" s="25">
        <v>4</v>
      </c>
      <c r="I67" s="25">
        <v>3</v>
      </c>
      <c r="J67" s="51">
        <v>8</v>
      </c>
      <c r="K67" s="166"/>
      <c r="L67" s="200"/>
      <c r="M67" s="200"/>
      <c r="N67" s="200"/>
      <c r="O67" s="8"/>
    </row>
    <row r="68" spans="2:15" s="3" customFormat="1" ht="8.25" customHeight="1">
      <c r="B68" s="8"/>
      <c r="C68" s="202"/>
      <c r="D68" s="23">
        <v>2014</v>
      </c>
      <c r="E68" s="12">
        <v>33</v>
      </c>
      <c r="F68" s="12">
        <v>75</v>
      </c>
      <c r="G68" s="44"/>
      <c r="H68" s="20">
        <v>3</v>
      </c>
      <c r="I68" s="20">
        <v>5</v>
      </c>
      <c r="J68" s="52">
        <v>4</v>
      </c>
      <c r="K68" s="166"/>
      <c r="L68" s="200"/>
      <c r="M68" s="200"/>
      <c r="N68" s="200"/>
      <c r="O68" s="8"/>
    </row>
    <row r="69" spans="2:15" s="3" customFormat="1" ht="8.25" customHeight="1">
      <c r="B69" s="8"/>
      <c r="C69" s="202"/>
      <c r="D69" s="23">
        <v>2015</v>
      </c>
      <c r="E69" s="12">
        <v>28</v>
      </c>
      <c r="F69" s="12">
        <v>42</v>
      </c>
      <c r="G69" s="20">
        <v>6</v>
      </c>
      <c r="H69" s="20">
        <v>4</v>
      </c>
      <c r="I69" s="39"/>
      <c r="J69" s="39"/>
      <c r="K69" s="166"/>
      <c r="L69" s="200"/>
      <c r="M69" s="200"/>
      <c r="N69" s="200"/>
      <c r="O69" s="8"/>
    </row>
    <row r="70" spans="2:15" s="3" customFormat="1" ht="8.25" customHeight="1">
      <c r="B70" s="8"/>
      <c r="C70" s="202"/>
      <c r="D70" s="49">
        <v>2016</v>
      </c>
      <c r="E70" s="45">
        <v>28</v>
      </c>
      <c r="F70" s="45">
        <v>68</v>
      </c>
      <c r="G70" s="44"/>
      <c r="H70" s="46">
        <v>4</v>
      </c>
      <c r="I70" s="46">
        <v>6</v>
      </c>
      <c r="J70" s="46">
        <v>2</v>
      </c>
      <c r="K70" s="166"/>
      <c r="L70" s="200"/>
      <c r="M70" s="200"/>
      <c r="N70" s="200"/>
      <c r="O70" s="8"/>
    </row>
    <row r="71" spans="2:15" s="3" customFormat="1" ht="8.25" customHeight="1">
      <c r="B71" s="8"/>
      <c r="C71" s="202"/>
      <c r="D71" s="23">
        <v>2017</v>
      </c>
      <c r="E71" s="45">
        <v>46</v>
      </c>
      <c r="F71" s="45">
        <v>104</v>
      </c>
      <c r="G71" s="44"/>
      <c r="H71" s="46">
        <v>4</v>
      </c>
      <c r="I71" s="46">
        <v>2</v>
      </c>
      <c r="J71" s="46">
        <v>9</v>
      </c>
      <c r="K71" s="20">
        <v>0</v>
      </c>
      <c r="L71" s="200"/>
      <c r="M71" s="200"/>
      <c r="N71" s="200"/>
      <c r="O71" s="8"/>
    </row>
    <row r="72" spans="2:15" s="3" customFormat="1" ht="8.25" customHeight="1">
      <c r="B72" s="8"/>
      <c r="C72" s="202"/>
      <c r="D72" s="23">
        <v>2018</v>
      </c>
      <c r="E72" s="12">
        <v>34</v>
      </c>
      <c r="F72" s="12">
        <v>61</v>
      </c>
      <c r="G72" s="20">
        <v>2</v>
      </c>
      <c r="H72" s="20">
        <v>8</v>
      </c>
      <c r="I72" s="20">
        <v>3</v>
      </c>
      <c r="J72" s="53"/>
      <c r="K72" s="53"/>
      <c r="L72" s="200"/>
      <c r="M72" s="200"/>
      <c r="N72" s="200"/>
      <c r="O72" s="8"/>
    </row>
    <row r="73" spans="2:15" s="3" customFormat="1" ht="8.25" customHeight="1">
      <c r="B73" s="8"/>
      <c r="C73" s="202"/>
      <c r="D73" s="54">
        <v>2019</v>
      </c>
      <c r="E73" s="68">
        <v>47</v>
      </c>
      <c r="F73" s="68">
        <v>111</v>
      </c>
      <c r="G73" s="43"/>
      <c r="H73" s="55">
        <v>10</v>
      </c>
      <c r="I73" s="55">
        <v>8</v>
      </c>
      <c r="J73" s="55">
        <v>4</v>
      </c>
      <c r="K73" s="56"/>
      <c r="L73" s="200"/>
      <c r="M73" s="200"/>
      <c r="N73" s="200"/>
      <c r="O73" s="8"/>
    </row>
    <row r="74" spans="2:15" s="3" customFormat="1" ht="8.25" customHeight="1">
      <c r="B74" s="8"/>
      <c r="C74" s="189"/>
      <c r="D74" s="23">
        <v>2021</v>
      </c>
      <c r="E74" s="12">
        <v>45</v>
      </c>
      <c r="F74" s="12">
        <v>89</v>
      </c>
      <c r="G74" s="43"/>
      <c r="H74" s="20">
        <v>5</v>
      </c>
      <c r="I74" s="20">
        <v>3</v>
      </c>
      <c r="J74" s="20">
        <v>5</v>
      </c>
      <c r="K74" s="67"/>
      <c r="L74" s="200"/>
      <c r="M74" s="200"/>
      <c r="N74" s="200"/>
      <c r="O74" s="8"/>
    </row>
    <row r="75" spans="2:15" s="3" customFormat="1" ht="8.25" customHeight="1">
      <c r="B75" s="8"/>
      <c r="C75" s="189"/>
      <c r="D75" s="27">
        <v>2022</v>
      </c>
      <c r="E75" s="19">
        <v>50</v>
      </c>
      <c r="F75" s="19">
        <v>124</v>
      </c>
      <c r="G75" s="43"/>
      <c r="H75" s="13">
        <v>9</v>
      </c>
      <c r="I75" s="13">
        <v>2</v>
      </c>
      <c r="J75" s="14">
        <v>7</v>
      </c>
      <c r="K75" s="104">
        <v>3</v>
      </c>
      <c r="L75" s="200"/>
      <c r="M75" s="200"/>
      <c r="N75" s="200"/>
      <c r="O75" s="8"/>
    </row>
    <row r="76" spans="2:15" s="161" customFormat="1" ht="12.75" customHeight="1">
      <c r="B76" s="159"/>
      <c r="C76" s="190"/>
      <c r="D76" s="126">
        <v>2023</v>
      </c>
      <c r="E76" s="127">
        <v>89</v>
      </c>
      <c r="F76" s="157">
        <v>177</v>
      </c>
      <c r="G76" s="162"/>
      <c r="H76" s="146">
        <v>7</v>
      </c>
      <c r="I76" s="146">
        <v>5</v>
      </c>
      <c r="J76" s="147">
        <v>7</v>
      </c>
      <c r="K76" s="147">
        <v>4</v>
      </c>
      <c r="L76" s="171"/>
      <c r="M76" s="171"/>
      <c r="N76" s="171"/>
      <c r="O76" s="159"/>
    </row>
    <row r="77" spans="2:15" s="78" customFormat="1" ht="8.25" customHeight="1">
      <c r="B77" s="76"/>
      <c r="C77" s="167" t="s">
        <v>7</v>
      </c>
      <c r="D77" s="111">
        <v>2011</v>
      </c>
      <c r="E77" s="112">
        <v>51</v>
      </c>
      <c r="F77" s="112">
        <v>125</v>
      </c>
      <c r="G77" s="112">
        <v>8</v>
      </c>
      <c r="H77" s="113">
        <v>12</v>
      </c>
      <c r="I77" s="113">
        <v>14</v>
      </c>
      <c r="J77" s="114"/>
      <c r="K77" s="115"/>
      <c r="L77" s="116"/>
      <c r="M77" s="116"/>
      <c r="N77" s="116"/>
      <c r="O77" s="76"/>
    </row>
    <row r="78" spans="2:15" s="78" customFormat="1" ht="8.25" customHeight="1">
      <c r="B78" s="76"/>
      <c r="C78" s="168"/>
      <c r="D78" s="117">
        <v>2012</v>
      </c>
      <c r="E78" s="95">
        <v>73</v>
      </c>
      <c r="F78" s="95">
        <v>164</v>
      </c>
      <c r="G78" s="95">
        <v>9</v>
      </c>
      <c r="H78" s="85">
        <v>8</v>
      </c>
      <c r="I78" s="208">
        <v>22</v>
      </c>
      <c r="J78" s="118"/>
      <c r="K78" s="119"/>
      <c r="L78" s="116"/>
      <c r="M78" s="116"/>
      <c r="N78" s="116"/>
      <c r="O78" s="76"/>
    </row>
    <row r="79" spans="2:15" s="78" customFormat="1" ht="8.25" customHeight="1">
      <c r="B79" s="76"/>
      <c r="C79" s="168"/>
      <c r="D79" s="117">
        <v>2013</v>
      </c>
      <c r="E79" s="95">
        <v>85</v>
      </c>
      <c r="F79" s="95">
        <v>218</v>
      </c>
      <c r="G79" s="136"/>
      <c r="H79" s="85">
        <v>12</v>
      </c>
      <c r="I79" s="85">
        <v>7</v>
      </c>
      <c r="J79" s="85">
        <v>19</v>
      </c>
      <c r="K79" s="137"/>
      <c r="L79" s="116"/>
      <c r="M79" s="116"/>
      <c r="N79" s="116"/>
      <c r="O79" s="76"/>
    </row>
    <row r="80" spans="2:15" s="78" customFormat="1" ht="8.25" customHeight="1">
      <c r="B80" s="76"/>
      <c r="C80" s="169"/>
      <c r="D80" s="138">
        <v>2014</v>
      </c>
      <c r="E80" s="80">
        <v>66</v>
      </c>
      <c r="F80" s="80">
        <v>160</v>
      </c>
      <c r="G80" s="139"/>
      <c r="H80" s="87">
        <v>11</v>
      </c>
      <c r="I80" s="87">
        <v>6</v>
      </c>
      <c r="J80" s="87">
        <v>11</v>
      </c>
      <c r="K80" s="137"/>
      <c r="L80" s="116"/>
      <c r="M80" s="116"/>
      <c r="N80" s="116"/>
      <c r="O80" s="76"/>
    </row>
    <row r="81" spans="2:15" s="78" customFormat="1" ht="8.25" customHeight="1">
      <c r="B81" s="76"/>
      <c r="C81" s="169"/>
      <c r="D81" s="138">
        <v>2015</v>
      </c>
      <c r="E81" s="93">
        <v>55</v>
      </c>
      <c r="F81" s="93">
        <v>96</v>
      </c>
      <c r="G81" s="81">
        <v>11</v>
      </c>
      <c r="H81" s="81">
        <v>13</v>
      </c>
      <c r="I81" s="140"/>
      <c r="J81" s="141"/>
      <c r="K81" s="119"/>
      <c r="L81" s="116"/>
      <c r="M81" s="116"/>
      <c r="N81" s="116"/>
      <c r="O81" s="76"/>
    </row>
    <row r="82" spans="2:15" s="78" customFormat="1" ht="8.25" customHeight="1">
      <c r="B82" s="76"/>
      <c r="C82" s="169"/>
      <c r="D82" s="138">
        <v>2016</v>
      </c>
      <c r="E82" s="93">
        <v>76</v>
      </c>
      <c r="F82" s="93">
        <v>185</v>
      </c>
      <c r="G82" s="139"/>
      <c r="H82" s="81">
        <v>13</v>
      </c>
      <c r="I82" s="81">
        <v>14</v>
      </c>
      <c r="J82" s="81">
        <v>6</v>
      </c>
      <c r="K82" s="142"/>
      <c r="L82" s="116"/>
      <c r="M82" s="116"/>
      <c r="N82" s="116"/>
      <c r="O82" s="76"/>
    </row>
    <row r="83" spans="2:15" s="3" customFormat="1" ht="8.25" customHeight="1">
      <c r="B83" s="8"/>
      <c r="C83" s="169"/>
      <c r="D83" s="59">
        <v>2017</v>
      </c>
      <c r="E83" s="19">
        <v>93</v>
      </c>
      <c r="F83" s="19">
        <v>209</v>
      </c>
      <c r="G83" s="44"/>
      <c r="H83" s="13">
        <v>6</v>
      </c>
      <c r="I83" s="13">
        <v>5</v>
      </c>
      <c r="J83" s="13">
        <v>13</v>
      </c>
      <c r="K83" s="13">
        <v>4</v>
      </c>
      <c r="L83" s="29"/>
      <c r="M83" s="58"/>
      <c r="N83" s="58"/>
      <c r="O83" s="8"/>
    </row>
    <row r="84" spans="2:15" s="3" customFormat="1" ht="8.25" customHeight="1">
      <c r="B84" s="8"/>
      <c r="C84" s="169"/>
      <c r="D84" s="59">
        <v>2018</v>
      </c>
      <c r="E84" s="19">
        <v>73</v>
      </c>
      <c r="F84" s="19">
        <v>131</v>
      </c>
      <c r="G84" s="13">
        <v>5</v>
      </c>
      <c r="H84" s="13">
        <v>13</v>
      </c>
      <c r="I84" s="13">
        <v>9</v>
      </c>
      <c r="J84" s="15"/>
      <c r="K84" s="15"/>
      <c r="L84" s="58"/>
      <c r="M84" s="58"/>
      <c r="N84" s="58"/>
      <c r="O84" s="8"/>
    </row>
    <row r="85" spans="2:15" s="3" customFormat="1" ht="8.25" customHeight="1">
      <c r="B85" s="8"/>
      <c r="C85" s="169"/>
      <c r="D85" s="57">
        <v>2019</v>
      </c>
      <c r="E85" s="19">
        <v>91</v>
      </c>
      <c r="F85" s="19">
        <v>204</v>
      </c>
      <c r="G85" s="44"/>
      <c r="H85" s="13">
        <v>14</v>
      </c>
      <c r="I85" s="13">
        <v>16</v>
      </c>
      <c r="J85" s="13">
        <v>7</v>
      </c>
      <c r="K85" s="29"/>
      <c r="L85" s="58"/>
      <c r="M85" s="58"/>
      <c r="N85" s="58"/>
      <c r="O85" s="8"/>
    </row>
    <row r="86" spans="2:15" s="3" customFormat="1" ht="8.25" customHeight="1">
      <c r="B86" s="8"/>
      <c r="C86" s="170"/>
      <c r="D86" s="59">
        <v>2021</v>
      </c>
      <c r="E86" s="12">
        <v>101</v>
      </c>
      <c r="F86" s="12">
        <v>200</v>
      </c>
      <c r="G86" s="44"/>
      <c r="H86" s="20">
        <f>SUM(H62,H74)</f>
        <v>9</v>
      </c>
      <c r="I86" s="20">
        <f>SUM(I62,I74)</f>
        <v>6</v>
      </c>
      <c r="J86" s="20">
        <f>SUM(J62,J74)</f>
        <v>13</v>
      </c>
      <c r="K86" s="69"/>
      <c r="L86" s="58"/>
      <c r="M86" s="58"/>
      <c r="N86" s="70"/>
      <c r="O86" s="8"/>
    </row>
    <row r="87" spans="2:15" s="3" customFormat="1" ht="8.25" customHeight="1">
      <c r="B87" s="8"/>
      <c r="C87" s="170"/>
      <c r="D87" s="57">
        <v>2022</v>
      </c>
      <c r="E87" s="19">
        <v>91</v>
      </c>
      <c r="F87" s="19">
        <v>235</v>
      </c>
      <c r="G87" s="43"/>
      <c r="H87" s="13">
        <v>16</v>
      </c>
      <c r="I87" s="13">
        <v>9</v>
      </c>
      <c r="J87" s="13">
        <v>11</v>
      </c>
      <c r="K87" s="70">
        <v>6</v>
      </c>
      <c r="L87" s="58"/>
      <c r="M87" s="58"/>
      <c r="N87" s="70"/>
      <c r="O87" s="8"/>
    </row>
    <row r="88" spans="2:15" s="161" customFormat="1" ht="11.25">
      <c r="B88" s="159"/>
      <c r="C88" s="171"/>
      <c r="D88" s="143">
        <v>2023</v>
      </c>
      <c r="E88" s="144">
        <v>205</v>
      </c>
      <c r="F88" s="144">
        <v>366</v>
      </c>
      <c r="G88" s="163"/>
      <c r="H88" s="158">
        <v>11</v>
      </c>
      <c r="I88" s="158">
        <v>11</v>
      </c>
      <c r="J88" s="158">
        <v>11</v>
      </c>
      <c r="K88" s="158">
        <v>9</v>
      </c>
      <c r="L88" s="145"/>
      <c r="M88" s="145"/>
      <c r="N88" s="145"/>
      <c r="O88" s="159"/>
    </row>
    <row r="89" spans="2:15" ht="3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ht="3.75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</sheetData>
  <sheetProtection/>
  <mergeCells count="20">
    <mergeCell ref="B1:O1"/>
    <mergeCell ref="C3:N3"/>
    <mergeCell ref="G4:N4"/>
    <mergeCell ref="L53:N76"/>
    <mergeCell ref="C65:C76"/>
    <mergeCell ref="C6:C19"/>
    <mergeCell ref="C20:C33"/>
    <mergeCell ref="C4:D5"/>
    <mergeCell ref="E4:E5"/>
    <mergeCell ref="F4:F5"/>
    <mergeCell ref="K65:K70"/>
    <mergeCell ref="C77:C88"/>
    <mergeCell ref="C34:C47"/>
    <mergeCell ref="C49:M49"/>
    <mergeCell ref="C50:D51"/>
    <mergeCell ref="E50:E51"/>
    <mergeCell ref="F50:F51"/>
    <mergeCell ref="G50:M50"/>
    <mergeCell ref="C52:C64"/>
    <mergeCell ref="K53:K58"/>
  </mergeCells>
  <printOptions/>
  <pageMargins left="0.7874015748031497" right="0.3937007874015748" top="0.1968503937007874" bottom="0.1968503937007874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2023-12-03T18:43:10Z</cp:lastPrinted>
  <dcterms:created xsi:type="dcterms:W3CDTF">2014-07-13T11:11:56Z</dcterms:created>
  <dcterms:modified xsi:type="dcterms:W3CDTF">2023-12-14T17:14:40Z</dcterms:modified>
  <cp:category/>
  <cp:version/>
  <cp:contentType/>
  <cp:contentStatus/>
</cp:coreProperties>
</file>